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Ajuste Definitivo 2013" sheetId="1" r:id="rId1"/>
  </sheets>
  <definedNames>
    <definedName name="_xlnm._FilterDatabase" localSheetId="0" hidden="1">'Ajuste Definitivo 2013'!$C$13:$J$13</definedName>
    <definedName name="_xlnm.Print_Area" localSheetId="0">'Ajuste Definitivo 2013'!$A$1:$M$593</definedName>
    <definedName name="_xlnm.Print_Titles" localSheetId="0">'Ajuste Definitivo 2013'!$12:$12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<sst xmlns="http://schemas.openxmlformats.org/spreadsheetml/2006/main" count="1155" uniqueCount="1155">
  <si>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por ajuste definitivo 2013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</si>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</sst>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B21" sqref="B2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8668826.4999999944</v>
      </c>
      <c r="D13" s="10">
        <f t="shared" ref="D13:M13" si="0">SUM(D14:D583)</f>
        <v>0</v>
      </c>
      <c r="E13" s="10">
        <f t="shared" si="0"/>
        <v>221284.19999999992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1239</v>
      </c>
      <c r="D14" s="13"/>
      <c r="E14" s="13">
        <v>31</v>
      </c>
      <c r="F14" s="13"/>
      <c r="G14" s="13"/>
      <c r="H14" s="13"/>
      <c r="I14" s="13"/>
      <c r="J14" s="13"/>
      <c r="K14" s="13"/>
      <c r="L14" s="13"/>
      <c r="M14" s="14"/>
    </row>
    <row r="15" spans="1:13" x14ac:dyDescent="0.2">
      <c r="A15" s="15" t="s">
        <v>16</v>
      </c>
      <c r="B15" s="12" t="s">
        <v>17</v>
      </c>
      <c r="C15" s="13">
        <v>56600.3</v>
      </c>
      <c r="D15" s="13"/>
      <c r="E15" s="13">
        <v>1444.8</v>
      </c>
      <c r="F15" s="13"/>
      <c r="G15" s="13"/>
      <c r="H15" s="13"/>
      <c r="I15" s="13"/>
      <c r="J15" s="13"/>
      <c r="K15" s="13"/>
      <c r="L15" s="13"/>
      <c r="M15" s="14"/>
    </row>
    <row r="16" spans="1:13" x14ac:dyDescent="0.2">
      <c r="A16" s="15" t="s">
        <v>18</v>
      </c>
      <c r="B16" s="12" t="s">
        <v>19</v>
      </c>
      <c r="C16" s="13">
        <v>2844.4</v>
      </c>
      <c r="D16" s="13"/>
      <c r="E16" s="13">
        <v>72.599999999999994</v>
      </c>
      <c r="F16" s="13"/>
      <c r="G16" s="13"/>
      <c r="H16" s="13"/>
      <c r="I16" s="13"/>
      <c r="J16" s="13"/>
      <c r="K16" s="13"/>
      <c r="L16" s="13"/>
      <c r="M16" s="14"/>
    </row>
    <row r="17" spans="1:13" x14ac:dyDescent="0.2">
      <c r="A17" s="15" t="s">
        <v>20</v>
      </c>
      <c r="B17" s="12" t="s">
        <v>21</v>
      </c>
      <c r="C17" s="13">
        <v>1651.4</v>
      </c>
      <c r="D17" s="13"/>
      <c r="E17" s="13">
        <v>42.2</v>
      </c>
      <c r="F17" s="13"/>
      <c r="G17" s="13"/>
      <c r="H17" s="13"/>
      <c r="I17" s="13"/>
      <c r="J17" s="13"/>
      <c r="K17" s="13"/>
      <c r="L17" s="13"/>
      <c r="M17" s="14"/>
    </row>
    <row r="18" spans="1:13" x14ac:dyDescent="0.2">
      <c r="A18" s="15" t="s">
        <v>22</v>
      </c>
      <c r="B18" s="12" t="s">
        <v>23</v>
      </c>
      <c r="C18" s="13">
        <v>30038.799999999999</v>
      </c>
      <c r="D18" s="13"/>
      <c r="E18" s="13">
        <v>766.8</v>
      </c>
      <c r="F18" s="13"/>
      <c r="G18" s="13"/>
      <c r="H18" s="13"/>
      <c r="I18" s="13"/>
      <c r="J18" s="13"/>
      <c r="K18" s="13"/>
      <c r="L18" s="13"/>
      <c r="M18" s="14"/>
    </row>
    <row r="19" spans="1:13" x14ac:dyDescent="0.2">
      <c r="A19" s="15" t="s">
        <v>24</v>
      </c>
      <c r="B19" s="12" t="s">
        <v>25</v>
      </c>
      <c r="C19" s="13">
        <v>54544</v>
      </c>
      <c r="D19" s="13"/>
      <c r="E19" s="13">
        <v>1392.3</v>
      </c>
      <c r="F19" s="13"/>
      <c r="G19" s="13"/>
      <c r="H19" s="13"/>
      <c r="I19" s="13"/>
      <c r="J19" s="13"/>
      <c r="K19" s="13"/>
      <c r="L19" s="13"/>
      <c r="M19" s="14"/>
    </row>
    <row r="20" spans="1:13" x14ac:dyDescent="0.2">
      <c r="A20" s="15" t="s">
        <v>26</v>
      </c>
      <c r="B20" s="12" t="s">
        <v>27</v>
      </c>
      <c r="C20" s="13">
        <v>3630.2000000000003</v>
      </c>
      <c r="D20" s="13"/>
      <c r="E20" s="13">
        <v>92.7</v>
      </c>
      <c r="F20" s="13"/>
      <c r="G20" s="13"/>
      <c r="H20" s="13"/>
      <c r="I20" s="13"/>
      <c r="J20" s="13"/>
      <c r="K20" s="13"/>
      <c r="L20" s="13"/>
      <c r="M20" s="14"/>
    </row>
    <row r="21" spans="1:13" x14ac:dyDescent="0.2">
      <c r="A21" s="15" t="s">
        <v>28</v>
      </c>
      <c r="B21" s="12" t="s">
        <v>29</v>
      </c>
      <c r="C21" s="13">
        <v>2239.6</v>
      </c>
      <c r="D21" s="13"/>
      <c r="E21" s="13">
        <v>57.2</v>
      </c>
      <c r="F21" s="13"/>
      <c r="G21" s="13"/>
      <c r="H21" s="13"/>
      <c r="I21" s="13"/>
      <c r="J21" s="13"/>
      <c r="K21" s="13"/>
      <c r="L21" s="13"/>
      <c r="M21" s="14"/>
    </row>
    <row r="22" spans="1:13" x14ac:dyDescent="0.2">
      <c r="A22" s="15" t="s">
        <v>30</v>
      </c>
      <c r="B22" s="12" t="s">
        <v>31</v>
      </c>
      <c r="C22" s="13">
        <v>9413.5</v>
      </c>
      <c r="D22" s="13"/>
      <c r="E22" s="13">
        <v>240.3</v>
      </c>
      <c r="F22" s="13"/>
      <c r="G22" s="13"/>
      <c r="H22" s="13"/>
      <c r="I22" s="13"/>
      <c r="J22" s="13"/>
      <c r="K22" s="13"/>
      <c r="L22" s="13"/>
      <c r="M22" s="14"/>
    </row>
    <row r="23" spans="1:13" x14ac:dyDescent="0.2">
      <c r="A23" s="15" t="s">
        <v>32</v>
      </c>
      <c r="B23" s="12" t="s">
        <v>33</v>
      </c>
      <c r="C23" s="13">
        <v>17808.400000000001</v>
      </c>
      <c r="D23" s="13"/>
      <c r="E23" s="13">
        <v>454.6</v>
      </c>
      <c r="F23" s="13"/>
      <c r="G23" s="13"/>
      <c r="H23" s="13"/>
      <c r="I23" s="13"/>
      <c r="J23" s="13"/>
      <c r="K23" s="13"/>
      <c r="L23" s="13"/>
      <c r="M23" s="14"/>
    </row>
    <row r="24" spans="1:13" x14ac:dyDescent="0.2">
      <c r="A24" s="15" t="s">
        <v>34</v>
      </c>
      <c r="B24" s="12" t="s">
        <v>35</v>
      </c>
      <c r="C24" s="13">
        <v>1452.2</v>
      </c>
      <c r="D24" s="13"/>
      <c r="E24" s="13">
        <v>37.1</v>
      </c>
      <c r="F24" s="13"/>
      <c r="G24" s="13"/>
      <c r="H24" s="13"/>
      <c r="I24" s="13"/>
      <c r="J24" s="13"/>
      <c r="K24" s="13"/>
      <c r="L24" s="13"/>
      <c r="M24" s="14"/>
    </row>
    <row r="25" spans="1:13" x14ac:dyDescent="0.2">
      <c r="A25" s="15" t="s">
        <v>36</v>
      </c>
      <c r="B25" s="12" t="s">
        <v>37</v>
      </c>
      <c r="C25" s="13">
        <v>11288.4</v>
      </c>
      <c r="D25" s="13"/>
      <c r="E25" s="13">
        <v>288.2</v>
      </c>
      <c r="F25" s="13"/>
      <c r="G25" s="13"/>
      <c r="H25" s="13"/>
      <c r="I25" s="13"/>
      <c r="J25" s="13"/>
      <c r="K25" s="13"/>
      <c r="L25" s="13"/>
      <c r="M25" s="14"/>
    </row>
    <row r="26" spans="1:13" x14ac:dyDescent="0.2">
      <c r="A26" s="15" t="s">
        <v>38</v>
      </c>
      <c r="B26" s="12" t="s">
        <v>39</v>
      </c>
      <c r="C26" s="13">
        <v>8959.2999999999993</v>
      </c>
      <c r="D26" s="13"/>
      <c r="E26" s="13">
        <v>228.7</v>
      </c>
      <c r="F26" s="13"/>
      <c r="G26" s="13"/>
      <c r="H26" s="13"/>
      <c r="I26" s="13"/>
      <c r="J26" s="13"/>
      <c r="K26" s="13"/>
      <c r="L26" s="13"/>
      <c r="M26" s="14"/>
    </row>
    <row r="27" spans="1:13" x14ac:dyDescent="0.2">
      <c r="A27" s="15" t="s">
        <v>40</v>
      </c>
      <c r="B27" s="12" t="s">
        <v>41</v>
      </c>
      <c r="C27" s="13">
        <v>73902</v>
      </c>
      <c r="D27" s="13"/>
      <c r="E27" s="13">
        <v>1886.5</v>
      </c>
      <c r="F27" s="13"/>
      <c r="G27" s="13"/>
      <c r="H27" s="13"/>
      <c r="I27" s="13"/>
      <c r="J27" s="13"/>
      <c r="K27" s="13"/>
      <c r="L27" s="13"/>
      <c r="M27" s="14"/>
    </row>
    <row r="28" spans="1:13" x14ac:dyDescent="0.2">
      <c r="A28" s="15" t="s">
        <v>42</v>
      </c>
      <c r="B28" s="12" t="s">
        <v>43</v>
      </c>
      <c r="C28" s="13">
        <v>5788.7</v>
      </c>
      <c r="D28" s="13"/>
      <c r="E28" s="13">
        <v>147.80000000000001</v>
      </c>
      <c r="F28" s="13"/>
      <c r="G28" s="13"/>
      <c r="H28" s="13"/>
      <c r="I28" s="13"/>
      <c r="J28" s="13"/>
      <c r="K28" s="13"/>
      <c r="L28" s="13"/>
      <c r="M28" s="14"/>
    </row>
    <row r="29" spans="1:13" x14ac:dyDescent="0.2">
      <c r="A29" s="15" t="s">
        <v>44</v>
      </c>
      <c r="B29" s="12" t="s">
        <v>45</v>
      </c>
      <c r="C29" s="13">
        <v>9725.7000000000007</v>
      </c>
      <c r="D29" s="13"/>
      <c r="E29" s="13">
        <v>248.3</v>
      </c>
      <c r="F29" s="13"/>
      <c r="G29" s="13"/>
      <c r="H29" s="13"/>
      <c r="I29" s="13"/>
      <c r="J29" s="13"/>
      <c r="K29" s="13"/>
      <c r="L29" s="13"/>
      <c r="M29" s="14"/>
    </row>
    <row r="30" spans="1:13" x14ac:dyDescent="0.2">
      <c r="A30" s="15" t="s">
        <v>46</v>
      </c>
      <c r="B30" s="12" t="s">
        <v>47</v>
      </c>
      <c r="C30" s="13">
        <v>3967.6</v>
      </c>
      <c r="D30" s="13"/>
      <c r="E30" s="13">
        <v>101.3</v>
      </c>
      <c r="F30" s="13"/>
      <c r="G30" s="13"/>
      <c r="H30" s="13"/>
      <c r="I30" s="13"/>
      <c r="J30" s="13"/>
      <c r="K30" s="13"/>
      <c r="L30" s="13"/>
      <c r="M30" s="14"/>
    </row>
    <row r="31" spans="1:13" x14ac:dyDescent="0.2">
      <c r="A31" s="15" t="s">
        <v>48</v>
      </c>
      <c r="B31" s="12" t="s">
        <v>49</v>
      </c>
      <c r="C31" s="13">
        <v>1682.8</v>
      </c>
      <c r="D31" s="13"/>
      <c r="E31" s="13">
        <v>43</v>
      </c>
      <c r="F31" s="13"/>
      <c r="G31" s="13"/>
      <c r="H31" s="13"/>
      <c r="I31" s="13"/>
      <c r="J31" s="13"/>
      <c r="K31" s="13"/>
      <c r="L31" s="13"/>
      <c r="M31" s="14"/>
    </row>
    <row r="32" spans="1:13" x14ac:dyDescent="0.2">
      <c r="A32" s="15" t="s">
        <v>50</v>
      </c>
      <c r="B32" s="12" t="s">
        <v>51</v>
      </c>
      <c r="C32" s="13">
        <v>3501</v>
      </c>
      <c r="D32" s="13"/>
      <c r="E32" s="13">
        <v>89.4</v>
      </c>
      <c r="F32" s="13"/>
      <c r="G32" s="13"/>
      <c r="H32" s="13"/>
      <c r="I32" s="13"/>
      <c r="J32" s="13"/>
      <c r="K32" s="13"/>
      <c r="L32" s="13"/>
      <c r="M32" s="14"/>
    </row>
    <row r="33" spans="1:13" x14ac:dyDescent="0.2">
      <c r="A33" s="15" t="s">
        <v>52</v>
      </c>
      <c r="B33" s="12" t="s">
        <v>53</v>
      </c>
      <c r="C33" s="13">
        <v>5884.4</v>
      </c>
      <c r="D33" s="13"/>
      <c r="E33" s="13">
        <v>150.19999999999999</v>
      </c>
      <c r="F33" s="13"/>
      <c r="G33" s="13"/>
      <c r="H33" s="13"/>
      <c r="I33" s="13"/>
      <c r="J33" s="13"/>
      <c r="K33" s="13"/>
      <c r="L33" s="13"/>
      <c r="M33" s="14"/>
    </row>
    <row r="34" spans="1:13" x14ac:dyDescent="0.2">
      <c r="A34" s="15" t="s">
        <v>54</v>
      </c>
      <c r="B34" s="12" t="s">
        <v>55</v>
      </c>
      <c r="C34" s="13">
        <v>16721.099999999999</v>
      </c>
      <c r="D34" s="13"/>
      <c r="E34" s="13">
        <v>426.8</v>
      </c>
      <c r="F34" s="13"/>
      <c r="G34" s="13"/>
      <c r="H34" s="13"/>
      <c r="I34" s="13"/>
      <c r="J34" s="13"/>
      <c r="K34" s="13"/>
      <c r="L34" s="13"/>
      <c r="M34" s="14"/>
    </row>
    <row r="35" spans="1:13" x14ac:dyDescent="0.2">
      <c r="A35" s="15" t="s">
        <v>56</v>
      </c>
      <c r="B35" s="12" t="s">
        <v>57</v>
      </c>
      <c r="C35" s="13">
        <v>2528.4</v>
      </c>
      <c r="D35" s="13"/>
      <c r="E35" s="13">
        <v>64.5</v>
      </c>
      <c r="F35" s="13"/>
      <c r="G35" s="13"/>
      <c r="H35" s="13"/>
      <c r="I35" s="13"/>
      <c r="J35" s="13"/>
      <c r="K35" s="13"/>
      <c r="L35" s="13"/>
      <c r="M35" s="14"/>
    </row>
    <row r="36" spans="1:13" x14ac:dyDescent="0.2">
      <c r="A36" s="15" t="s">
        <v>58</v>
      </c>
      <c r="B36" s="12" t="s">
        <v>59</v>
      </c>
      <c r="C36" s="13">
        <v>21008.799999999999</v>
      </c>
      <c r="D36" s="13"/>
      <c r="E36" s="13">
        <v>536.29999999999995</v>
      </c>
      <c r="F36" s="13"/>
      <c r="G36" s="13"/>
      <c r="H36" s="13"/>
      <c r="I36" s="13"/>
      <c r="J36" s="13"/>
      <c r="K36" s="13"/>
      <c r="L36" s="13"/>
      <c r="M36" s="14"/>
    </row>
    <row r="37" spans="1:13" x14ac:dyDescent="0.2">
      <c r="A37" s="15" t="s">
        <v>60</v>
      </c>
      <c r="B37" s="12" t="s">
        <v>61</v>
      </c>
      <c r="C37" s="13">
        <v>5321.7</v>
      </c>
      <c r="D37" s="13"/>
      <c r="E37" s="13">
        <v>135.80000000000001</v>
      </c>
      <c r="F37" s="13"/>
      <c r="G37" s="13"/>
      <c r="H37" s="13"/>
      <c r="I37" s="13"/>
      <c r="J37" s="13"/>
      <c r="K37" s="13"/>
      <c r="L37" s="13"/>
      <c r="M37" s="14"/>
    </row>
    <row r="38" spans="1:13" x14ac:dyDescent="0.2">
      <c r="A38" s="15" t="s">
        <v>62</v>
      </c>
      <c r="B38" s="12" t="s">
        <v>63</v>
      </c>
      <c r="C38" s="13">
        <v>16629.099999999999</v>
      </c>
      <c r="D38" s="13"/>
      <c r="E38" s="13">
        <v>424.5</v>
      </c>
      <c r="F38" s="13"/>
      <c r="G38" s="13"/>
      <c r="H38" s="13"/>
      <c r="I38" s="13"/>
      <c r="J38" s="13"/>
      <c r="K38" s="13"/>
      <c r="L38" s="13"/>
      <c r="M38" s="14"/>
    </row>
    <row r="39" spans="1:13" x14ac:dyDescent="0.2">
      <c r="A39" s="15" t="s">
        <v>64</v>
      </c>
      <c r="B39" s="12" t="s">
        <v>65</v>
      </c>
      <c r="C39" s="13">
        <v>9668.8000000000011</v>
      </c>
      <c r="D39" s="13"/>
      <c r="E39" s="13">
        <v>246.8</v>
      </c>
      <c r="F39" s="13"/>
      <c r="G39" s="13"/>
      <c r="H39" s="13"/>
      <c r="I39" s="13"/>
      <c r="J39" s="13"/>
      <c r="K39" s="13"/>
      <c r="L39" s="13"/>
      <c r="M39" s="14"/>
    </row>
    <row r="40" spans="1:13" x14ac:dyDescent="0.2">
      <c r="A40" s="15" t="s">
        <v>66</v>
      </c>
      <c r="B40" s="12" t="s">
        <v>67</v>
      </c>
      <c r="C40" s="13">
        <v>2802.2</v>
      </c>
      <c r="D40" s="13"/>
      <c r="E40" s="13">
        <v>71.5</v>
      </c>
      <c r="F40" s="13"/>
      <c r="G40" s="13"/>
      <c r="H40" s="13"/>
      <c r="I40" s="13"/>
      <c r="J40" s="13"/>
      <c r="K40" s="13"/>
      <c r="L40" s="13"/>
      <c r="M40" s="14"/>
    </row>
    <row r="41" spans="1:13" x14ac:dyDescent="0.2">
      <c r="A41" s="15" t="s">
        <v>68</v>
      </c>
      <c r="B41" s="12" t="s">
        <v>69</v>
      </c>
      <c r="C41" s="13">
        <v>22435</v>
      </c>
      <c r="D41" s="13"/>
      <c r="E41" s="13">
        <v>572.70000000000005</v>
      </c>
      <c r="F41" s="13"/>
      <c r="G41" s="13"/>
      <c r="H41" s="13"/>
      <c r="I41" s="13"/>
      <c r="J41" s="13"/>
      <c r="K41" s="13"/>
      <c r="L41" s="13"/>
      <c r="M41" s="14"/>
    </row>
    <row r="42" spans="1:13" x14ac:dyDescent="0.2">
      <c r="A42" s="15" t="s">
        <v>70</v>
      </c>
      <c r="B42" s="12" t="s">
        <v>71</v>
      </c>
      <c r="C42" s="13">
        <v>4860</v>
      </c>
      <c r="D42" s="13"/>
      <c r="E42" s="13">
        <v>124.1</v>
      </c>
      <c r="F42" s="13"/>
      <c r="G42" s="13"/>
      <c r="H42" s="13"/>
      <c r="I42" s="13"/>
      <c r="J42" s="13"/>
      <c r="K42" s="13"/>
      <c r="L42" s="13"/>
      <c r="M42" s="14"/>
    </row>
    <row r="43" spans="1:13" x14ac:dyDescent="0.2">
      <c r="A43" s="15" t="s">
        <v>72</v>
      </c>
      <c r="B43" s="12" t="s">
        <v>73</v>
      </c>
      <c r="C43" s="13">
        <v>47220</v>
      </c>
      <c r="D43" s="13"/>
      <c r="E43" s="13">
        <v>1205.4000000000001</v>
      </c>
      <c r="F43" s="13"/>
      <c r="G43" s="13"/>
      <c r="H43" s="13"/>
      <c r="I43" s="13"/>
      <c r="J43" s="13"/>
      <c r="K43" s="13"/>
      <c r="L43" s="13"/>
      <c r="M43" s="14"/>
    </row>
    <row r="44" spans="1:13" x14ac:dyDescent="0.2">
      <c r="A44" s="15" t="s">
        <v>74</v>
      </c>
      <c r="B44" s="12" t="s">
        <v>75</v>
      </c>
      <c r="C44" s="13">
        <v>10294</v>
      </c>
      <c r="D44" s="13"/>
      <c r="E44" s="13">
        <v>262.8</v>
      </c>
      <c r="F44" s="13"/>
      <c r="G44" s="13"/>
      <c r="H44" s="13"/>
      <c r="I44" s="13"/>
      <c r="J44" s="13"/>
      <c r="K44" s="13"/>
      <c r="L44" s="13"/>
      <c r="M44" s="14"/>
    </row>
    <row r="45" spans="1:13" x14ac:dyDescent="0.2">
      <c r="A45" s="15" t="s">
        <v>76</v>
      </c>
      <c r="B45" s="12" t="s">
        <v>77</v>
      </c>
      <c r="C45" s="13">
        <v>1389</v>
      </c>
      <c r="D45" s="13"/>
      <c r="E45" s="13">
        <v>35.5</v>
      </c>
      <c r="F45" s="13"/>
      <c r="G45" s="13"/>
      <c r="H45" s="13"/>
      <c r="I45" s="13"/>
      <c r="J45" s="13"/>
      <c r="K45" s="13"/>
      <c r="L45" s="13"/>
      <c r="M45" s="14"/>
    </row>
    <row r="46" spans="1:13" x14ac:dyDescent="0.2">
      <c r="A46" s="15" t="s">
        <v>78</v>
      </c>
      <c r="B46" s="12" t="s">
        <v>79</v>
      </c>
      <c r="C46" s="13">
        <v>10157.400000000001</v>
      </c>
      <c r="D46" s="13"/>
      <c r="E46" s="13">
        <v>259.3</v>
      </c>
      <c r="F46" s="13"/>
      <c r="G46" s="13"/>
      <c r="H46" s="13"/>
      <c r="I46" s="13"/>
      <c r="J46" s="13"/>
      <c r="K46" s="13"/>
      <c r="L46" s="13"/>
      <c r="M46" s="14"/>
    </row>
    <row r="47" spans="1:13" x14ac:dyDescent="0.2">
      <c r="A47" s="15" t="s">
        <v>80</v>
      </c>
      <c r="B47" s="12" t="s">
        <v>81</v>
      </c>
      <c r="C47" s="13">
        <v>2348.2999999999997</v>
      </c>
      <c r="D47" s="13"/>
      <c r="E47" s="13">
        <v>59.9</v>
      </c>
      <c r="F47" s="13"/>
      <c r="G47" s="13"/>
      <c r="H47" s="13"/>
      <c r="I47" s="13"/>
      <c r="J47" s="13"/>
      <c r="K47" s="13"/>
      <c r="L47" s="13"/>
      <c r="M47" s="14"/>
    </row>
    <row r="48" spans="1:13" x14ac:dyDescent="0.2">
      <c r="A48" s="15" t="s">
        <v>82</v>
      </c>
      <c r="B48" s="12" t="s">
        <v>83</v>
      </c>
      <c r="C48" s="13">
        <v>756.40000000000009</v>
      </c>
      <c r="D48" s="13"/>
      <c r="E48" s="13">
        <v>19.3</v>
      </c>
      <c r="F48" s="13"/>
      <c r="G48" s="13"/>
      <c r="H48" s="13"/>
      <c r="I48" s="13"/>
      <c r="J48" s="13"/>
      <c r="K48" s="13"/>
      <c r="L48" s="13"/>
      <c r="M48" s="14"/>
    </row>
    <row r="49" spans="1:13" x14ac:dyDescent="0.2">
      <c r="A49" s="15" t="s">
        <v>84</v>
      </c>
      <c r="B49" s="12" t="s">
        <v>85</v>
      </c>
      <c r="C49" s="13">
        <v>6025.2</v>
      </c>
      <c r="D49" s="13"/>
      <c r="E49" s="13">
        <v>153.80000000000001</v>
      </c>
      <c r="F49" s="13"/>
      <c r="G49" s="13"/>
      <c r="H49" s="13"/>
      <c r="I49" s="13"/>
      <c r="J49" s="13"/>
      <c r="K49" s="13"/>
      <c r="L49" s="13"/>
      <c r="M49" s="14"/>
    </row>
    <row r="50" spans="1:13" x14ac:dyDescent="0.2">
      <c r="A50" s="15" t="s">
        <v>86</v>
      </c>
      <c r="B50" s="12" t="s">
        <v>87</v>
      </c>
      <c r="C50" s="13">
        <v>5199.1000000000004</v>
      </c>
      <c r="D50" s="13"/>
      <c r="E50" s="13">
        <v>132.69999999999999</v>
      </c>
      <c r="F50" s="13"/>
      <c r="G50" s="13"/>
      <c r="H50" s="13"/>
      <c r="I50" s="13"/>
      <c r="J50" s="13"/>
      <c r="K50" s="13"/>
      <c r="L50" s="13"/>
      <c r="M50" s="14"/>
    </row>
    <row r="51" spans="1:13" x14ac:dyDescent="0.2">
      <c r="A51" s="15" t="s">
        <v>88</v>
      </c>
      <c r="B51" s="12" t="s">
        <v>89</v>
      </c>
      <c r="C51" s="13">
        <v>3190.1</v>
      </c>
      <c r="D51" s="13"/>
      <c r="E51" s="13">
        <v>81.400000000000006</v>
      </c>
      <c r="F51" s="13"/>
      <c r="G51" s="13"/>
      <c r="H51" s="13"/>
      <c r="I51" s="13"/>
      <c r="J51" s="13"/>
      <c r="K51" s="13"/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241966.8</v>
      </c>
      <c r="D52" s="13"/>
      <c r="E52" s="13">
        <v>6176.6</v>
      </c>
      <c r="F52" s="13"/>
      <c r="G52" s="13"/>
      <c r="H52" s="13"/>
      <c r="I52" s="13"/>
      <c r="J52" s="13"/>
      <c r="K52" s="13"/>
      <c r="L52" s="13"/>
      <c r="M52" s="14"/>
    </row>
    <row r="53" spans="1:13" x14ac:dyDescent="0.2">
      <c r="A53" s="15" t="s">
        <v>92</v>
      </c>
      <c r="B53" s="12" t="s">
        <v>93</v>
      </c>
      <c r="C53" s="13">
        <v>6834.6</v>
      </c>
      <c r="D53" s="13"/>
      <c r="E53" s="13">
        <v>174.5</v>
      </c>
      <c r="F53" s="13"/>
      <c r="G53" s="13"/>
      <c r="H53" s="13"/>
      <c r="I53" s="13"/>
      <c r="J53" s="13"/>
      <c r="K53" s="13"/>
      <c r="L53" s="13"/>
      <c r="M53" s="14"/>
    </row>
    <row r="54" spans="1:13" x14ac:dyDescent="0.2">
      <c r="A54" s="15" t="s">
        <v>94</v>
      </c>
      <c r="B54" s="12" t="s">
        <v>95</v>
      </c>
      <c r="C54" s="13">
        <v>39899.699999999997</v>
      </c>
      <c r="D54" s="13"/>
      <c r="E54" s="13">
        <v>1018.5</v>
      </c>
      <c r="F54" s="13"/>
      <c r="G54" s="13"/>
      <c r="H54" s="13"/>
      <c r="I54" s="13"/>
      <c r="J54" s="13"/>
      <c r="K54" s="13"/>
      <c r="L54" s="13"/>
      <c r="M54" s="14"/>
    </row>
    <row r="55" spans="1:13" x14ac:dyDescent="0.2">
      <c r="A55" s="15" t="s">
        <v>96</v>
      </c>
      <c r="B55" s="12" t="s">
        <v>97</v>
      </c>
      <c r="C55" s="13">
        <v>16458.800000000003</v>
      </c>
      <c r="D55" s="13"/>
      <c r="E55" s="13">
        <v>420.1</v>
      </c>
      <c r="F55" s="13"/>
      <c r="G55" s="13"/>
      <c r="H55" s="13"/>
      <c r="I55" s="13"/>
      <c r="J55" s="13"/>
      <c r="K55" s="13"/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302729.59999999998</v>
      </c>
      <c r="D56" s="13"/>
      <c r="E56" s="13">
        <v>7727.6</v>
      </c>
      <c r="F56" s="13"/>
      <c r="G56" s="13"/>
      <c r="H56" s="13"/>
      <c r="I56" s="13"/>
      <c r="J56" s="13"/>
      <c r="K56" s="13"/>
      <c r="L56" s="13"/>
      <c r="M56" s="14"/>
    </row>
    <row r="57" spans="1:13" x14ac:dyDescent="0.2">
      <c r="A57" s="15" t="s">
        <v>100</v>
      </c>
      <c r="B57" s="12" t="s">
        <v>101</v>
      </c>
      <c r="C57" s="13">
        <v>106814.5</v>
      </c>
      <c r="D57" s="13"/>
      <c r="E57" s="13">
        <v>2726.6</v>
      </c>
      <c r="F57" s="13"/>
      <c r="G57" s="13"/>
      <c r="H57" s="13"/>
      <c r="I57" s="13"/>
      <c r="J57" s="13"/>
      <c r="K57" s="13"/>
      <c r="L57" s="13"/>
      <c r="M57" s="14"/>
    </row>
    <row r="58" spans="1:13" x14ac:dyDescent="0.2">
      <c r="A58" s="15" t="s">
        <v>102</v>
      </c>
      <c r="B58" s="12" t="s">
        <v>103</v>
      </c>
      <c r="C58" s="13">
        <v>11295.900000000001</v>
      </c>
      <c r="D58" s="13"/>
      <c r="E58" s="13">
        <v>288.3</v>
      </c>
      <c r="F58" s="13"/>
      <c r="G58" s="13"/>
      <c r="H58" s="13"/>
      <c r="I58" s="13"/>
      <c r="J58" s="13"/>
      <c r="K58" s="13"/>
      <c r="L58" s="13"/>
      <c r="M58" s="14"/>
    </row>
    <row r="59" spans="1:13" x14ac:dyDescent="0.2">
      <c r="A59" s="15" t="s">
        <v>104</v>
      </c>
      <c r="B59" s="12" t="s">
        <v>105</v>
      </c>
      <c r="C59" s="13">
        <v>9312.0999999999985</v>
      </c>
      <c r="D59" s="13"/>
      <c r="E59" s="13">
        <v>237.7</v>
      </c>
      <c r="F59" s="13"/>
      <c r="G59" s="13"/>
      <c r="H59" s="13"/>
      <c r="I59" s="13"/>
      <c r="J59" s="13"/>
      <c r="K59" s="13"/>
      <c r="L59" s="13"/>
      <c r="M59" s="14"/>
    </row>
    <row r="60" spans="1:13" x14ac:dyDescent="0.2">
      <c r="A60" s="15" t="s">
        <v>106</v>
      </c>
      <c r="B60" s="12" t="s">
        <v>107</v>
      </c>
      <c r="C60" s="13">
        <v>602.29999999999995</v>
      </c>
      <c r="D60" s="13"/>
      <c r="E60" s="13">
        <v>15.4</v>
      </c>
      <c r="F60" s="13"/>
      <c r="G60" s="13"/>
      <c r="H60" s="13"/>
      <c r="I60" s="13"/>
      <c r="J60" s="13"/>
      <c r="K60" s="13"/>
      <c r="L60" s="13"/>
      <c r="M60" s="14"/>
    </row>
    <row r="61" spans="1:13" x14ac:dyDescent="0.2">
      <c r="A61" s="15" t="s">
        <v>108</v>
      </c>
      <c r="B61" s="12" t="s">
        <v>109</v>
      </c>
      <c r="C61" s="13">
        <v>1602.3</v>
      </c>
      <c r="D61" s="13"/>
      <c r="E61" s="13">
        <v>40.9</v>
      </c>
      <c r="F61" s="13"/>
      <c r="G61" s="13"/>
      <c r="H61" s="13"/>
      <c r="I61" s="13"/>
      <c r="J61" s="13"/>
      <c r="K61" s="13"/>
      <c r="L61" s="13"/>
      <c r="M61" s="14"/>
    </row>
    <row r="62" spans="1:13" x14ac:dyDescent="0.2">
      <c r="A62" s="15" t="s">
        <v>110</v>
      </c>
      <c r="B62" s="12" t="s">
        <v>111</v>
      </c>
      <c r="C62" s="13">
        <v>1386</v>
      </c>
      <c r="D62" s="13"/>
      <c r="E62" s="13">
        <v>35.4</v>
      </c>
      <c r="F62" s="13"/>
      <c r="G62" s="13"/>
      <c r="H62" s="13"/>
      <c r="I62" s="13"/>
      <c r="J62" s="13"/>
      <c r="K62" s="13"/>
      <c r="L62" s="13"/>
      <c r="M62" s="14"/>
    </row>
    <row r="63" spans="1:13" x14ac:dyDescent="0.2">
      <c r="A63" s="15" t="s">
        <v>112</v>
      </c>
      <c r="B63" s="12" t="s">
        <v>113</v>
      </c>
      <c r="C63" s="13">
        <v>13721.1</v>
      </c>
      <c r="D63" s="13"/>
      <c r="E63" s="13">
        <v>350.3</v>
      </c>
      <c r="F63" s="13"/>
      <c r="G63" s="13"/>
      <c r="H63" s="13"/>
      <c r="I63" s="13"/>
      <c r="J63" s="13"/>
      <c r="K63" s="13"/>
      <c r="L63" s="13"/>
      <c r="M63" s="14"/>
    </row>
    <row r="64" spans="1:13" x14ac:dyDescent="0.2">
      <c r="A64" s="15" t="s">
        <v>114</v>
      </c>
      <c r="B64" s="12" t="s">
        <v>115</v>
      </c>
      <c r="C64" s="13">
        <v>5576.3</v>
      </c>
      <c r="D64" s="13"/>
      <c r="E64" s="13">
        <v>142.30000000000001</v>
      </c>
      <c r="F64" s="13"/>
      <c r="G64" s="13"/>
      <c r="H64" s="13"/>
      <c r="I64" s="13"/>
      <c r="J64" s="13"/>
      <c r="K64" s="13"/>
      <c r="L64" s="13"/>
      <c r="M64" s="14"/>
    </row>
    <row r="65" spans="1:13" x14ac:dyDescent="0.2">
      <c r="A65" s="15" t="s">
        <v>116</v>
      </c>
      <c r="B65" s="12" t="s">
        <v>117</v>
      </c>
      <c r="C65" s="13">
        <v>8380.1</v>
      </c>
      <c r="D65" s="13"/>
      <c r="E65" s="13">
        <v>213.9</v>
      </c>
      <c r="F65" s="13"/>
      <c r="G65" s="13"/>
      <c r="H65" s="13"/>
      <c r="I65" s="13"/>
      <c r="J65" s="13"/>
      <c r="K65" s="13"/>
      <c r="L65" s="13"/>
      <c r="M65" s="14"/>
    </row>
    <row r="66" spans="1:13" x14ac:dyDescent="0.2">
      <c r="A66" s="15" t="s">
        <v>118</v>
      </c>
      <c r="B66" s="12" t="s">
        <v>119</v>
      </c>
      <c r="C66" s="13">
        <v>1392</v>
      </c>
      <c r="D66" s="13"/>
      <c r="E66" s="13">
        <v>35.5</v>
      </c>
      <c r="F66" s="13"/>
      <c r="G66" s="13"/>
      <c r="H66" s="13"/>
      <c r="I66" s="13"/>
      <c r="J66" s="13"/>
      <c r="K66" s="13"/>
      <c r="L66" s="13"/>
      <c r="M66" s="14"/>
    </row>
    <row r="67" spans="1:13" x14ac:dyDescent="0.2">
      <c r="A67" s="15" t="s">
        <v>120</v>
      </c>
      <c r="B67" s="12" t="s">
        <v>121</v>
      </c>
      <c r="C67" s="13">
        <v>1190.0999999999999</v>
      </c>
      <c r="D67" s="13"/>
      <c r="E67" s="13">
        <v>30.4</v>
      </c>
      <c r="F67" s="13"/>
      <c r="G67" s="13"/>
      <c r="H67" s="13"/>
      <c r="I67" s="13"/>
      <c r="J67" s="13"/>
      <c r="K67" s="13"/>
      <c r="L67" s="13"/>
      <c r="M67" s="14"/>
    </row>
    <row r="68" spans="1:13" x14ac:dyDescent="0.2">
      <c r="A68" s="15" t="s">
        <v>122</v>
      </c>
      <c r="B68" s="12" t="s">
        <v>123</v>
      </c>
      <c r="C68" s="13">
        <v>5691.3</v>
      </c>
      <c r="D68" s="13"/>
      <c r="E68" s="13">
        <v>145.30000000000001</v>
      </c>
      <c r="F68" s="13"/>
      <c r="G68" s="13"/>
      <c r="H68" s="13"/>
      <c r="I68" s="13"/>
      <c r="J68" s="13"/>
      <c r="K68" s="13"/>
      <c r="L68" s="13"/>
      <c r="M68" s="14"/>
    </row>
    <row r="69" spans="1:13" x14ac:dyDescent="0.2">
      <c r="A69" s="15" t="s">
        <v>124</v>
      </c>
      <c r="B69" s="12" t="s">
        <v>125</v>
      </c>
      <c r="C69" s="13">
        <v>1654.2</v>
      </c>
      <c r="D69" s="13"/>
      <c r="E69" s="13">
        <v>42.2</v>
      </c>
      <c r="F69" s="13"/>
      <c r="G69" s="13"/>
      <c r="H69" s="13"/>
      <c r="I69" s="13"/>
      <c r="J69" s="13"/>
      <c r="K69" s="13"/>
      <c r="L69" s="13"/>
      <c r="M69" s="14"/>
    </row>
    <row r="70" spans="1:13" x14ac:dyDescent="0.2">
      <c r="A70" s="15" t="s">
        <v>126</v>
      </c>
      <c r="B70" s="12" t="s">
        <v>127</v>
      </c>
      <c r="C70" s="13">
        <v>96264.6</v>
      </c>
      <c r="D70" s="13"/>
      <c r="E70" s="13">
        <v>2457.3000000000002</v>
      </c>
      <c r="F70" s="13"/>
      <c r="G70" s="13"/>
      <c r="H70" s="13"/>
      <c r="I70" s="13"/>
      <c r="J70" s="13"/>
      <c r="K70" s="13"/>
      <c r="L70" s="13"/>
      <c r="M70" s="14"/>
    </row>
    <row r="71" spans="1:13" x14ac:dyDescent="0.2">
      <c r="A71" s="15" t="s">
        <v>128</v>
      </c>
      <c r="B71" s="12" t="s">
        <v>129</v>
      </c>
      <c r="C71" s="13">
        <v>15316.5</v>
      </c>
      <c r="D71" s="13"/>
      <c r="E71" s="13">
        <v>391</v>
      </c>
      <c r="F71" s="13"/>
      <c r="G71" s="13"/>
      <c r="H71" s="13"/>
      <c r="I71" s="13"/>
      <c r="J71" s="13"/>
      <c r="K71" s="13"/>
      <c r="L71" s="13"/>
      <c r="M71" s="14"/>
    </row>
    <row r="72" spans="1:13" x14ac:dyDescent="0.2">
      <c r="A72" s="15" t="s">
        <v>130</v>
      </c>
      <c r="B72" s="12" t="s">
        <v>131</v>
      </c>
      <c r="C72" s="13">
        <v>62833.9</v>
      </c>
      <c r="D72" s="13"/>
      <c r="E72" s="13">
        <v>1603.9</v>
      </c>
      <c r="F72" s="13"/>
      <c r="G72" s="13"/>
      <c r="H72" s="13"/>
      <c r="I72" s="13"/>
      <c r="J72" s="13"/>
      <c r="K72" s="13"/>
      <c r="L72" s="13"/>
      <c r="M72" s="14"/>
    </row>
    <row r="73" spans="1:13" x14ac:dyDescent="0.2">
      <c r="A73" s="15" t="s">
        <v>132</v>
      </c>
      <c r="B73" s="12" t="s">
        <v>133</v>
      </c>
      <c r="C73" s="13">
        <v>3611.7</v>
      </c>
      <c r="D73" s="13"/>
      <c r="E73" s="13">
        <v>92.2</v>
      </c>
      <c r="F73" s="13"/>
      <c r="G73" s="13"/>
      <c r="H73" s="13"/>
      <c r="I73" s="13"/>
      <c r="J73" s="13"/>
      <c r="K73" s="13"/>
      <c r="L73" s="13"/>
      <c r="M73" s="14"/>
    </row>
    <row r="74" spans="1:13" x14ac:dyDescent="0.2">
      <c r="A74" s="15" t="s">
        <v>134</v>
      </c>
      <c r="B74" s="12" t="s">
        <v>135</v>
      </c>
      <c r="C74" s="13">
        <v>5393.4</v>
      </c>
      <c r="D74" s="13"/>
      <c r="E74" s="13">
        <v>137.69999999999999</v>
      </c>
      <c r="F74" s="13"/>
      <c r="G74" s="13"/>
      <c r="H74" s="13"/>
      <c r="I74" s="13"/>
      <c r="J74" s="13"/>
      <c r="K74" s="13"/>
      <c r="L74" s="13"/>
      <c r="M74" s="14"/>
    </row>
    <row r="75" spans="1:13" x14ac:dyDescent="0.2">
      <c r="A75" s="15" t="s">
        <v>136</v>
      </c>
      <c r="B75" s="12" t="s">
        <v>137</v>
      </c>
      <c r="C75" s="13">
        <v>1124.2</v>
      </c>
      <c r="D75" s="13"/>
      <c r="E75" s="13">
        <v>28.7</v>
      </c>
      <c r="F75" s="13"/>
      <c r="G75" s="13"/>
      <c r="H75" s="13"/>
      <c r="I75" s="13"/>
      <c r="J75" s="13"/>
      <c r="K75" s="13"/>
      <c r="L75" s="13"/>
      <c r="M75" s="14"/>
    </row>
    <row r="76" spans="1:13" x14ac:dyDescent="0.2">
      <c r="A76" s="15" t="s">
        <v>138</v>
      </c>
      <c r="B76" s="12" t="s">
        <v>139</v>
      </c>
      <c r="C76" s="13">
        <v>5449.9</v>
      </c>
      <c r="D76" s="13"/>
      <c r="E76" s="13">
        <v>139.1</v>
      </c>
      <c r="F76" s="13"/>
      <c r="G76" s="13"/>
      <c r="H76" s="13"/>
      <c r="I76" s="13"/>
      <c r="J76" s="13"/>
      <c r="K76" s="13"/>
      <c r="L76" s="13"/>
      <c r="M76" s="14"/>
    </row>
    <row r="77" spans="1:13" x14ac:dyDescent="0.2">
      <c r="A77" s="15" t="s">
        <v>140</v>
      </c>
      <c r="B77" s="12" t="s">
        <v>141</v>
      </c>
      <c r="C77" s="13">
        <v>11433.2</v>
      </c>
      <c r="D77" s="13"/>
      <c r="E77" s="13">
        <v>291.8</v>
      </c>
      <c r="F77" s="13"/>
      <c r="G77" s="13"/>
      <c r="H77" s="13"/>
      <c r="I77" s="13"/>
      <c r="J77" s="13"/>
      <c r="K77" s="13"/>
      <c r="L77" s="13"/>
      <c r="M77" s="14"/>
    </row>
    <row r="78" spans="1:13" x14ac:dyDescent="0.2">
      <c r="A78" s="15" t="s">
        <v>142</v>
      </c>
      <c r="B78" s="12" t="s">
        <v>143</v>
      </c>
      <c r="C78" s="13">
        <v>1947.8</v>
      </c>
      <c r="D78" s="13"/>
      <c r="E78" s="13">
        <v>49.7</v>
      </c>
      <c r="F78" s="13"/>
      <c r="G78" s="13"/>
      <c r="H78" s="13"/>
      <c r="I78" s="13"/>
      <c r="J78" s="13"/>
      <c r="K78" s="13"/>
      <c r="L78" s="13"/>
      <c r="M78" s="14"/>
    </row>
    <row r="79" spans="1:13" x14ac:dyDescent="0.2">
      <c r="A79" s="15" t="s">
        <v>144</v>
      </c>
      <c r="B79" s="12" t="s">
        <v>145</v>
      </c>
      <c r="C79" s="13">
        <v>6710.8</v>
      </c>
      <c r="D79" s="13"/>
      <c r="E79" s="13">
        <v>171.3</v>
      </c>
      <c r="F79" s="13"/>
      <c r="G79" s="13"/>
      <c r="H79" s="13"/>
      <c r="I79" s="13"/>
      <c r="J79" s="13"/>
      <c r="K79" s="13"/>
      <c r="L79" s="13"/>
      <c r="M79" s="14"/>
    </row>
    <row r="80" spans="1:13" x14ac:dyDescent="0.2">
      <c r="A80" s="15" t="s">
        <v>146</v>
      </c>
      <c r="B80" s="12" t="s">
        <v>147</v>
      </c>
      <c r="C80" s="13">
        <v>1506537.5</v>
      </c>
      <c r="D80" s="13"/>
      <c r="E80" s="13">
        <v>38456.5</v>
      </c>
      <c r="F80" s="13"/>
      <c r="G80" s="13"/>
      <c r="H80" s="13"/>
      <c r="I80" s="13"/>
      <c r="J80" s="13"/>
      <c r="K80" s="13"/>
      <c r="L80" s="13"/>
      <c r="M80" s="14"/>
    </row>
    <row r="81" spans="1:13" x14ac:dyDescent="0.2">
      <c r="A81" s="15" t="s">
        <v>148</v>
      </c>
      <c r="B81" s="12" t="s">
        <v>149</v>
      </c>
      <c r="C81" s="13">
        <v>32146.6</v>
      </c>
      <c r="D81" s="13"/>
      <c r="E81" s="13">
        <v>820.6</v>
      </c>
      <c r="F81" s="13"/>
      <c r="G81" s="13"/>
      <c r="H81" s="13"/>
      <c r="I81" s="13"/>
      <c r="J81" s="13"/>
      <c r="K81" s="13"/>
      <c r="L81" s="13"/>
      <c r="M81" s="14"/>
    </row>
    <row r="82" spans="1:13" x14ac:dyDescent="0.2">
      <c r="A82" s="15" t="s">
        <v>150</v>
      </c>
      <c r="B82" s="12" t="s">
        <v>151</v>
      </c>
      <c r="C82" s="13">
        <v>2820.9</v>
      </c>
      <c r="D82" s="13"/>
      <c r="E82" s="13">
        <v>72</v>
      </c>
      <c r="F82" s="13"/>
      <c r="G82" s="13"/>
      <c r="H82" s="13"/>
      <c r="I82" s="13"/>
      <c r="J82" s="13"/>
      <c r="K82" s="13"/>
      <c r="L82" s="13"/>
      <c r="M82" s="14"/>
    </row>
    <row r="83" spans="1:13" x14ac:dyDescent="0.2">
      <c r="A83" s="15" t="s">
        <v>152</v>
      </c>
      <c r="B83" s="12" t="s">
        <v>153</v>
      </c>
      <c r="C83" s="13">
        <v>9810.3000000000011</v>
      </c>
      <c r="D83" s="13"/>
      <c r="E83" s="13">
        <v>250.4</v>
      </c>
      <c r="F83" s="13"/>
      <c r="G83" s="13"/>
      <c r="H83" s="13"/>
      <c r="I83" s="13"/>
      <c r="J83" s="13"/>
      <c r="K83" s="13"/>
      <c r="L83" s="13"/>
      <c r="M83" s="14"/>
    </row>
    <row r="84" spans="1:13" x14ac:dyDescent="0.2">
      <c r="A84" s="15" t="s">
        <v>154</v>
      </c>
      <c r="B84" s="12" t="s">
        <v>155</v>
      </c>
      <c r="C84" s="13">
        <v>3488.5</v>
      </c>
      <c r="D84" s="13"/>
      <c r="E84" s="13">
        <v>89.1</v>
      </c>
      <c r="F84" s="13"/>
      <c r="G84" s="13"/>
      <c r="H84" s="13"/>
      <c r="I84" s="13"/>
      <c r="J84" s="13"/>
      <c r="K84" s="13"/>
      <c r="L84" s="13"/>
      <c r="M84" s="14"/>
    </row>
    <row r="85" spans="1:13" x14ac:dyDescent="0.2">
      <c r="A85" s="15" t="s">
        <v>156</v>
      </c>
      <c r="B85" s="12" t="s">
        <v>157</v>
      </c>
      <c r="C85" s="13">
        <v>8005.4000000000005</v>
      </c>
      <c r="D85" s="13"/>
      <c r="E85" s="13">
        <v>204.3</v>
      </c>
      <c r="F85" s="13"/>
      <c r="G85" s="13"/>
      <c r="H85" s="13"/>
      <c r="I85" s="13"/>
      <c r="J85" s="13"/>
      <c r="K85" s="13"/>
      <c r="L85" s="13"/>
      <c r="M85" s="14"/>
    </row>
    <row r="86" spans="1:13" x14ac:dyDescent="0.2">
      <c r="A86" s="15" t="s">
        <v>158</v>
      </c>
      <c r="B86" s="12" t="s">
        <v>159</v>
      </c>
      <c r="C86" s="13">
        <v>54863.9</v>
      </c>
      <c r="D86" s="13"/>
      <c r="E86" s="13">
        <v>1400.5</v>
      </c>
      <c r="F86" s="13"/>
      <c r="G86" s="13"/>
      <c r="H86" s="13"/>
      <c r="I86" s="13"/>
      <c r="J86" s="13"/>
      <c r="K86" s="13"/>
      <c r="L86" s="13"/>
      <c r="M86" s="14"/>
    </row>
    <row r="87" spans="1:13" x14ac:dyDescent="0.2">
      <c r="A87" s="15" t="s">
        <v>160</v>
      </c>
      <c r="B87" s="12" t="s">
        <v>161</v>
      </c>
      <c r="C87" s="13">
        <v>767.9</v>
      </c>
      <c r="D87" s="13"/>
      <c r="E87" s="13">
        <v>19.600000000000001</v>
      </c>
      <c r="F87" s="13"/>
      <c r="G87" s="13"/>
      <c r="H87" s="13"/>
      <c r="I87" s="13"/>
      <c r="J87" s="13"/>
      <c r="K87" s="13"/>
      <c r="L87" s="13"/>
      <c r="M87" s="14"/>
    </row>
    <row r="88" spans="1:13" x14ac:dyDescent="0.2">
      <c r="A88" s="15" t="s">
        <v>162</v>
      </c>
      <c r="B88" s="12" t="s">
        <v>163</v>
      </c>
      <c r="C88" s="13">
        <v>3804.2</v>
      </c>
      <c r="D88" s="13"/>
      <c r="E88" s="13">
        <v>97.1</v>
      </c>
      <c r="F88" s="13"/>
      <c r="G88" s="13"/>
      <c r="H88" s="13"/>
      <c r="I88" s="13"/>
      <c r="J88" s="13"/>
      <c r="K88" s="13"/>
      <c r="L88" s="13"/>
      <c r="M88" s="14"/>
    </row>
    <row r="89" spans="1:13" x14ac:dyDescent="0.2">
      <c r="A89" s="15" t="s">
        <v>164</v>
      </c>
      <c r="B89" s="12" t="s">
        <v>165</v>
      </c>
      <c r="C89" s="13">
        <v>4976.6000000000004</v>
      </c>
      <c r="D89" s="13"/>
      <c r="E89" s="13">
        <v>127</v>
      </c>
      <c r="F89" s="13"/>
      <c r="G89" s="13"/>
      <c r="H89" s="13"/>
      <c r="I89" s="13"/>
      <c r="J89" s="13"/>
      <c r="K89" s="13"/>
      <c r="L89" s="13"/>
      <c r="M89" s="14"/>
    </row>
    <row r="90" spans="1:13" x14ac:dyDescent="0.2">
      <c r="A90" s="15" t="s">
        <v>166</v>
      </c>
      <c r="B90" s="12" t="s">
        <v>167</v>
      </c>
      <c r="C90" s="13">
        <v>7069.8</v>
      </c>
      <c r="D90" s="13"/>
      <c r="E90" s="13">
        <v>180.5</v>
      </c>
      <c r="F90" s="13"/>
      <c r="G90" s="13"/>
      <c r="H90" s="13"/>
      <c r="I90" s="13"/>
      <c r="J90" s="13"/>
      <c r="K90" s="13"/>
      <c r="L90" s="13"/>
      <c r="M90" s="14"/>
    </row>
    <row r="91" spans="1:13" x14ac:dyDescent="0.2">
      <c r="A91" s="15" t="s">
        <v>168</v>
      </c>
      <c r="B91" s="12" t="s">
        <v>169</v>
      </c>
      <c r="C91" s="13">
        <v>3958.8</v>
      </c>
      <c r="D91" s="13"/>
      <c r="E91" s="13">
        <v>101.1</v>
      </c>
      <c r="F91" s="13"/>
      <c r="G91" s="13"/>
      <c r="H91" s="13"/>
      <c r="I91" s="13"/>
      <c r="J91" s="13"/>
      <c r="K91" s="13"/>
      <c r="L91" s="13"/>
      <c r="M91" s="14"/>
    </row>
    <row r="92" spans="1:13" x14ac:dyDescent="0.2">
      <c r="A92" s="15" t="s">
        <v>170</v>
      </c>
      <c r="B92" s="12" t="s">
        <v>171</v>
      </c>
      <c r="C92" s="13">
        <v>443276.10000000003</v>
      </c>
      <c r="D92" s="13"/>
      <c r="E92" s="13">
        <v>11315.3</v>
      </c>
      <c r="F92" s="13"/>
      <c r="G92" s="13"/>
      <c r="H92" s="13"/>
      <c r="I92" s="13"/>
      <c r="J92" s="13"/>
      <c r="K92" s="13"/>
      <c r="L92" s="13"/>
      <c r="M92" s="14"/>
    </row>
    <row r="93" spans="1:13" x14ac:dyDescent="0.2">
      <c r="A93" s="15" t="s">
        <v>172</v>
      </c>
      <c r="B93" s="12" t="s">
        <v>173</v>
      </c>
      <c r="C93" s="13">
        <v>1763.2</v>
      </c>
      <c r="D93" s="13"/>
      <c r="E93" s="13">
        <v>45</v>
      </c>
      <c r="F93" s="13"/>
      <c r="G93" s="13"/>
      <c r="H93" s="13"/>
      <c r="I93" s="13"/>
      <c r="J93" s="13"/>
      <c r="K93" s="13"/>
      <c r="L93" s="13"/>
      <c r="M93" s="14"/>
    </row>
    <row r="94" spans="1:13" x14ac:dyDescent="0.2">
      <c r="A94" s="15" t="s">
        <v>174</v>
      </c>
      <c r="B94" s="12" t="s">
        <v>175</v>
      </c>
      <c r="C94" s="13">
        <v>2182</v>
      </c>
      <c r="D94" s="13"/>
      <c r="E94" s="13">
        <v>55.7</v>
      </c>
      <c r="F94" s="13"/>
      <c r="G94" s="13"/>
      <c r="H94" s="13"/>
      <c r="I94" s="13"/>
      <c r="J94" s="13"/>
      <c r="K94" s="13"/>
      <c r="L94" s="13"/>
      <c r="M94" s="14"/>
    </row>
    <row r="95" spans="1:13" x14ac:dyDescent="0.2">
      <c r="A95" s="15" t="s">
        <v>176</v>
      </c>
      <c r="B95" s="12" t="s">
        <v>177</v>
      </c>
      <c r="C95" s="13">
        <v>4505.8999999999996</v>
      </c>
      <c r="D95" s="13"/>
      <c r="E95" s="13">
        <v>115</v>
      </c>
      <c r="F95" s="13"/>
      <c r="G95" s="13"/>
      <c r="H95" s="13"/>
      <c r="I95" s="13"/>
      <c r="J95" s="13"/>
      <c r="K95" s="13"/>
      <c r="L95" s="13"/>
      <c r="M95" s="14"/>
    </row>
    <row r="96" spans="1:13" x14ac:dyDescent="0.2">
      <c r="A96" s="15" t="s">
        <v>178</v>
      </c>
      <c r="B96" s="12" t="s">
        <v>179</v>
      </c>
      <c r="C96" s="13">
        <v>11605.5</v>
      </c>
      <c r="D96" s="13"/>
      <c r="E96" s="13">
        <v>296.2</v>
      </c>
      <c r="F96" s="13"/>
      <c r="G96" s="13"/>
      <c r="H96" s="13"/>
      <c r="I96" s="13"/>
      <c r="J96" s="13"/>
      <c r="K96" s="13"/>
      <c r="L96" s="13"/>
      <c r="M96" s="14"/>
    </row>
    <row r="97" spans="1:13" x14ac:dyDescent="0.2">
      <c r="A97" s="15" t="s">
        <v>180</v>
      </c>
      <c r="B97" s="12" t="s">
        <v>181</v>
      </c>
      <c r="C97" s="13">
        <v>8714.9</v>
      </c>
      <c r="D97" s="13"/>
      <c r="E97" s="13">
        <v>222.5</v>
      </c>
      <c r="F97" s="13"/>
      <c r="G97" s="13"/>
      <c r="H97" s="13"/>
      <c r="I97" s="13"/>
      <c r="J97" s="13"/>
      <c r="K97" s="13"/>
      <c r="L97" s="13"/>
      <c r="M97" s="14"/>
    </row>
    <row r="98" spans="1:13" x14ac:dyDescent="0.2">
      <c r="A98" s="15" t="s">
        <v>182</v>
      </c>
      <c r="B98" s="12" t="s">
        <v>183</v>
      </c>
      <c r="C98" s="13">
        <v>25725.1</v>
      </c>
      <c r="D98" s="13"/>
      <c r="E98" s="13">
        <v>656.7</v>
      </c>
      <c r="F98" s="13"/>
      <c r="G98" s="13"/>
      <c r="H98" s="13"/>
      <c r="I98" s="13"/>
      <c r="J98" s="13"/>
      <c r="K98" s="13"/>
      <c r="L98" s="13"/>
      <c r="M98" s="14"/>
    </row>
    <row r="99" spans="1:13" x14ac:dyDescent="0.2">
      <c r="A99" s="15" t="s">
        <v>184</v>
      </c>
      <c r="B99" s="12" t="s">
        <v>185</v>
      </c>
      <c r="C99" s="13">
        <v>1714.3</v>
      </c>
      <c r="D99" s="13"/>
      <c r="E99" s="13">
        <v>43.8</v>
      </c>
      <c r="F99" s="13"/>
      <c r="G99" s="13"/>
      <c r="H99" s="13"/>
      <c r="I99" s="13"/>
      <c r="J99" s="13"/>
      <c r="K99" s="13"/>
      <c r="L99" s="13"/>
      <c r="M99" s="14"/>
    </row>
    <row r="100" spans="1:13" x14ac:dyDescent="0.2">
      <c r="A100" s="15" t="s">
        <v>186</v>
      </c>
      <c r="B100" s="12" t="s">
        <v>187</v>
      </c>
      <c r="C100" s="13">
        <v>6200.1</v>
      </c>
      <c r="D100" s="13"/>
      <c r="E100" s="13">
        <v>158.30000000000001</v>
      </c>
      <c r="F100" s="13"/>
      <c r="G100" s="13"/>
      <c r="H100" s="13"/>
      <c r="I100" s="13"/>
      <c r="J100" s="13"/>
      <c r="K100" s="13"/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3524.1</v>
      </c>
      <c r="D101" s="13"/>
      <c r="E101" s="13">
        <v>90</v>
      </c>
      <c r="F101" s="13"/>
      <c r="G101" s="13"/>
      <c r="H101" s="13"/>
      <c r="I101" s="13"/>
      <c r="J101" s="13"/>
      <c r="K101" s="13"/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2707.5</v>
      </c>
      <c r="D102" s="13"/>
      <c r="E102" s="13">
        <v>69.099999999999994</v>
      </c>
      <c r="F102" s="13"/>
      <c r="G102" s="13"/>
      <c r="H102" s="13"/>
      <c r="I102" s="13"/>
      <c r="J102" s="13"/>
      <c r="K102" s="13"/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8429.2000000000007</v>
      </c>
      <c r="D103" s="13"/>
      <c r="E103" s="13">
        <v>215.2</v>
      </c>
      <c r="F103" s="13"/>
      <c r="G103" s="13"/>
      <c r="H103" s="13"/>
      <c r="I103" s="13"/>
      <c r="J103" s="13"/>
      <c r="K103" s="13"/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10493.800000000001</v>
      </c>
      <c r="D104" s="13"/>
      <c r="E104" s="13">
        <v>267.89999999999998</v>
      </c>
      <c r="F104" s="13"/>
      <c r="G104" s="13"/>
      <c r="H104" s="13"/>
      <c r="I104" s="13"/>
      <c r="J104" s="13"/>
      <c r="K104" s="13"/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2559.7999999999997</v>
      </c>
      <c r="D105" s="13"/>
      <c r="E105" s="13">
        <v>65.3</v>
      </c>
      <c r="F105" s="13"/>
      <c r="G105" s="13"/>
      <c r="H105" s="13"/>
      <c r="I105" s="13"/>
      <c r="J105" s="13"/>
      <c r="K105" s="13"/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984.1</v>
      </c>
      <c r="D106" s="13"/>
      <c r="E106" s="13">
        <v>25.1</v>
      </c>
      <c r="F106" s="13"/>
      <c r="G106" s="13"/>
      <c r="H106" s="13"/>
      <c r="I106" s="13"/>
      <c r="J106" s="13"/>
      <c r="K106" s="13"/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2602</v>
      </c>
      <c r="D107" s="13"/>
      <c r="E107" s="13">
        <v>66.400000000000006</v>
      </c>
      <c r="F107" s="13"/>
      <c r="G107" s="13"/>
      <c r="H107" s="13"/>
      <c r="I107" s="13"/>
      <c r="J107" s="13"/>
      <c r="K107" s="13"/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5179.6000000000004</v>
      </c>
      <c r="D108" s="13"/>
      <c r="E108" s="13">
        <v>132.19999999999999</v>
      </c>
      <c r="F108" s="13"/>
      <c r="G108" s="13"/>
      <c r="H108" s="13"/>
      <c r="I108" s="13"/>
      <c r="J108" s="13"/>
      <c r="K108" s="13"/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2728.8</v>
      </c>
      <c r="D109" s="13"/>
      <c r="E109" s="13">
        <v>69.7</v>
      </c>
      <c r="F109" s="13"/>
      <c r="G109" s="13"/>
      <c r="H109" s="13"/>
      <c r="I109" s="13"/>
      <c r="J109" s="13"/>
      <c r="K109" s="13"/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2701.5</v>
      </c>
      <c r="D110" s="13"/>
      <c r="E110" s="13">
        <v>69</v>
      </c>
      <c r="F110" s="13"/>
      <c r="G110" s="13"/>
      <c r="H110" s="13"/>
      <c r="I110" s="13"/>
      <c r="J110" s="13"/>
      <c r="K110" s="13"/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6015.1</v>
      </c>
      <c r="D111" s="13"/>
      <c r="E111" s="13">
        <v>153.5</v>
      </c>
      <c r="F111" s="13"/>
      <c r="G111" s="13"/>
      <c r="H111" s="13"/>
      <c r="I111" s="13"/>
      <c r="J111" s="13"/>
      <c r="K111" s="13"/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636.20000000000005</v>
      </c>
      <c r="D112" s="13"/>
      <c r="E112" s="13">
        <v>16.2</v>
      </c>
      <c r="F112" s="13"/>
      <c r="G112" s="13"/>
      <c r="H112" s="13"/>
      <c r="I112" s="13"/>
      <c r="J112" s="13"/>
      <c r="K112" s="13"/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566.6</v>
      </c>
      <c r="D113" s="13"/>
      <c r="E113" s="13">
        <v>14.5</v>
      </c>
      <c r="F113" s="13"/>
      <c r="G113" s="13"/>
      <c r="H113" s="13"/>
      <c r="I113" s="13"/>
      <c r="J113" s="13"/>
      <c r="K113" s="13"/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927.9</v>
      </c>
      <c r="D114" s="13"/>
      <c r="E114" s="13">
        <v>23.7</v>
      </c>
      <c r="F114" s="13"/>
      <c r="G114" s="13"/>
      <c r="H114" s="13"/>
      <c r="I114" s="13"/>
      <c r="J114" s="13"/>
      <c r="K114" s="13"/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6434.2</v>
      </c>
      <c r="D115" s="13"/>
      <c r="E115" s="13">
        <v>164.2</v>
      </c>
      <c r="F115" s="13"/>
      <c r="G115" s="13"/>
      <c r="H115" s="13"/>
      <c r="I115" s="13"/>
      <c r="J115" s="13"/>
      <c r="K115" s="13"/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19239.300000000003</v>
      </c>
      <c r="D116" s="13"/>
      <c r="E116" s="13">
        <v>491.1</v>
      </c>
      <c r="F116" s="13"/>
      <c r="G116" s="13"/>
      <c r="H116" s="13"/>
      <c r="I116" s="13"/>
      <c r="J116" s="13"/>
      <c r="K116" s="13"/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7787.5</v>
      </c>
      <c r="D117" s="13"/>
      <c r="E117" s="13">
        <v>198.8</v>
      </c>
      <c r="F117" s="13"/>
      <c r="G117" s="13"/>
      <c r="H117" s="13"/>
      <c r="I117" s="13"/>
      <c r="J117" s="13"/>
      <c r="K117" s="13"/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7581.3</v>
      </c>
      <c r="D118" s="13"/>
      <c r="E118" s="13">
        <v>193.5</v>
      </c>
      <c r="F118" s="13"/>
      <c r="G118" s="13"/>
      <c r="H118" s="13"/>
      <c r="I118" s="13"/>
      <c r="J118" s="13"/>
      <c r="K118" s="13"/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941.5</v>
      </c>
      <c r="D119" s="13"/>
      <c r="E119" s="13">
        <v>24</v>
      </c>
      <c r="F119" s="13"/>
      <c r="G119" s="13"/>
      <c r="H119" s="13"/>
      <c r="I119" s="13"/>
      <c r="J119" s="13"/>
      <c r="K119" s="13"/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36382.199999999997</v>
      </c>
      <c r="D120" s="13"/>
      <c r="E120" s="13">
        <v>928.7</v>
      </c>
      <c r="F120" s="13"/>
      <c r="G120" s="13"/>
      <c r="H120" s="13"/>
      <c r="I120" s="13"/>
      <c r="J120" s="13"/>
      <c r="K120" s="13"/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5579.2</v>
      </c>
      <c r="D121" s="13"/>
      <c r="E121" s="13">
        <v>142.4</v>
      </c>
      <c r="F121" s="13"/>
      <c r="G121" s="13"/>
      <c r="H121" s="13"/>
      <c r="I121" s="13"/>
      <c r="J121" s="13"/>
      <c r="K121" s="13"/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1978.8</v>
      </c>
      <c r="D122" s="13"/>
      <c r="E122" s="13">
        <v>50.5</v>
      </c>
      <c r="F122" s="13"/>
      <c r="G122" s="13"/>
      <c r="H122" s="13"/>
      <c r="I122" s="13"/>
      <c r="J122" s="13"/>
      <c r="K122" s="13"/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4164.6000000000004</v>
      </c>
      <c r="D123" s="13"/>
      <c r="E123" s="13">
        <v>106.3</v>
      </c>
      <c r="F123" s="13"/>
      <c r="G123" s="13"/>
      <c r="H123" s="13"/>
      <c r="I123" s="13"/>
      <c r="J123" s="13"/>
      <c r="K123" s="13"/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5191.7</v>
      </c>
      <c r="D124" s="13"/>
      <c r="E124" s="13">
        <v>132.5</v>
      </c>
      <c r="F124" s="13"/>
      <c r="G124" s="13"/>
      <c r="H124" s="13"/>
      <c r="I124" s="13"/>
      <c r="J124" s="13"/>
      <c r="K124" s="13"/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4537.5</v>
      </c>
      <c r="D125" s="13"/>
      <c r="E125" s="13">
        <v>115.8</v>
      </c>
      <c r="F125" s="13"/>
      <c r="G125" s="13"/>
      <c r="H125" s="13"/>
      <c r="I125" s="13"/>
      <c r="J125" s="13"/>
      <c r="K125" s="13"/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8651.7999999999993</v>
      </c>
      <c r="D126" s="13"/>
      <c r="E126" s="13">
        <v>220.8</v>
      </c>
      <c r="F126" s="13"/>
      <c r="G126" s="13"/>
      <c r="H126" s="13"/>
      <c r="I126" s="13"/>
      <c r="J126" s="13"/>
      <c r="K126" s="13"/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1205.0999999999999</v>
      </c>
      <c r="D127" s="13"/>
      <c r="E127" s="13">
        <v>30.8</v>
      </c>
      <c r="F127" s="13"/>
      <c r="G127" s="13"/>
      <c r="H127" s="13"/>
      <c r="I127" s="13"/>
      <c r="J127" s="13"/>
      <c r="K127" s="13"/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31618.800000000003</v>
      </c>
      <c r="D128" s="13"/>
      <c r="E128" s="13">
        <v>807.1</v>
      </c>
      <c r="F128" s="13"/>
      <c r="G128" s="13"/>
      <c r="H128" s="13"/>
      <c r="I128" s="13"/>
      <c r="J128" s="13"/>
      <c r="K128" s="13"/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4724.8999999999996</v>
      </c>
      <c r="D129" s="13"/>
      <c r="E129" s="13">
        <v>120.6</v>
      </c>
      <c r="F129" s="13"/>
      <c r="G129" s="13"/>
      <c r="H129" s="13"/>
      <c r="I129" s="13"/>
      <c r="J129" s="13"/>
      <c r="K129" s="13"/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2838.6</v>
      </c>
      <c r="D130" s="13"/>
      <c r="E130" s="13">
        <v>72.5</v>
      </c>
      <c r="F130" s="13"/>
      <c r="G130" s="13"/>
      <c r="H130" s="13"/>
      <c r="I130" s="13"/>
      <c r="J130" s="13"/>
      <c r="K130" s="13"/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8230.2999999999993</v>
      </c>
      <c r="D131" s="13"/>
      <c r="E131" s="13">
        <v>210.1</v>
      </c>
      <c r="F131" s="13"/>
      <c r="G131" s="13"/>
      <c r="H131" s="13"/>
      <c r="I131" s="13"/>
      <c r="J131" s="13"/>
      <c r="K131" s="13"/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480</v>
      </c>
      <c r="D132" s="13"/>
      <c r="E132" s="13">
        <v>12.3</v>
      </c>
      <c r="F132" s="13"/>
      <c r="G132" s="13"/>
      <c r="H132" s="13"/>
      <c r="I132" s="13"/>
      <c r="J132" s="13"/>
      <c r="K132" s="13"/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742.3</v>
      </c>
      <c r="D133" s="13"/>
      <c r="E133" s="13">
        <v>19</v>
      </c>
      <c r="F133" s="13"/>
      <c r="G133" s="13"/>
      <c r="H133" s="13"/>
      <c r="I133" s="13"/>
      <c r="J133" s="13"/>
      <c r="K133" s="13"/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1047.3</v>
      </c>
      <c r="D134" s="13"/>
      <c r="E134" s="13">
        <v>26.7</v>
      </c>
      <c r="F134" s="13"/>
      <c r="G134" s="13"/>
      <c r="H134" s="13"/>
      <c r="I134" s="13"/>
      <c r="J134" s="13"/>
      <c r="K134" s="13"/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844.4</v>
      </c>
      <c r="D135" s="13"/>
      <c r="E135" s="13">
        <v>21.6</v>
      </c>
      <c r="F135" s="13"/>
      <c r="G135" s="13"/>
      <c r="H135" s="13"/>
      <c r="I135" s="13"/>
      <c r="J135" s="13"/>
      <c r="K135" s="13"/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3640.5</v>
      </c>
      <c r="D136" s="13"/>
      <c r="E136" s="13">
        <v>92.9</v>
      </c>
      <c r="F136" s="13"/>
      <c r="G136" s="13"/>
      <c r="H136" s="13"/>
      <c r="I136" s="13"/>
      <c r="J136" s="13"/>
      <c r="K136" s="13"/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27058.400000000001</v>
      </c>
      <c r="D137" s="13"/>
      <c r="E137" s="13">
        <v>690.7</v>
      </c>
      <c r="F137" s="13"/>
      <c r="G137" s="13"/>
      <c r="H137" s="13"/>
      <c r="I137" s="13"/>
      <c r="J137" s="13"/>
      <c r="K137" s="13"/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16742</v>
      </c>
      <c r="D138" s="13"/>
      <c r="E138" s="13">
        <v>427.4</v>
      </c>
      <c r="F138" s="13"/>
      <c r="G138" s="13"/>
      <c r="H138" s="13"/>
      <c r="I138" s="13"/>
      <c r="J138" s="13"/>
      <c r="K138" s="13"/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6377.3</v>
      </c>
      <c r="D139" s="13"/>
      <c r="E139" s="13">
        <v>162.80000000000001</v>
      </c>
      <c r="F139" s="13"/>
      <c r="G139" s="13"/>
      <c r="H139" s="13"/>
      <c r="I139" s="13"/>
      <c r="J139" s="13"/>
      <c r="K139" s="13"/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3426.8</v>
      </c>
      <c r="D140" s="13"/>
      <c r="E140" s="13">
        <v>87.5</v>
      </c>
      <c r="F140" s="13"/>
      <c r="G140" s="13"/>
      <c r="H140" s="13"/>
      <c r="I140" s="13"/>
      <c r="J140" s="13"/>
      <c r="K140" s="13"/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2036</v>
      </c>
      <c r="D141" s="13"/>
      <c r="E141" s="13">
        <v>52</v>
      </c>
      <c r="F141" s="13"/>
      <c r="G141" s="13"/>
      <c r="H141" s="13"/>
      <c r="I141" s="13"/>
      <c r="J141" s="13"/>
      <c r="K141" s="13"/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6594.8</v>
      </c>
      <c r="D142" s="13"/>
      <c r="E142" s="13">
        <v>168.3</v>
      </c>
      <c r="F142" s="13"/>
      <c r="G142" s="13"/>
      <c r="H142" s="13"/>
      <c r="I142" s="13"/>
      <c r="J142" s="13"/>
      <c r="K142" s="13"/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8466</v>
      </c>
      <c r="D143" s="13"/>
      <c r="E143" s="13">
        <v>216.1</v>
      </c>
      <c r="F143" s="13"/>
      <c r="G143" s="13"/>
      <c r="H143" s="13"/>
      <c r="I143" s="13"/>
      <c r="J143" s="13"/>
      <c r="K143" s="13"/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15605.7</v>
      </c>
      <c r="D144" s="13"/>
      <c r="E144" s="13">
        <v>398.4</v>
      </c>
      <c r="F144" s="13"/>
      <c r="G144" s="13"/>
      <c r="H144" s="13"/>
      <c r="I144" s="13"/>
      <c r="J144" s="13"/>
      <c r="K144" s="13"/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2661.4</v>
      </c>
      <c r="D145" s="13"/>
      <c r="E145" s="13">
        <v>67.900000000000006</v>
      </c>
      <c r="F145" s="13"/>
      <c r="G145" s="13"/>
      <c r="H145" s="13"/>
      <c r="I145" s="13"/>
      <c r="J145" s="13"/>
      <c r="K145" s="13"/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5216</v>
      </c>
      <c r="D146" s="13"/>
      <c r="E146" s="13">
        <v>133.1</v>
      </c>
      <c r="F146" s="13"/>
      <c r="G146" s="13"/>
      <c r="H146" s="13"/>
      <c r="I146" s="13"/>
      <c r="J146" s="13"/>
      <c r="K146" s="13"/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32212.2</v>
      </c>
      <c r="D147" s="13"/>
      <c r="E147" s="13">
        <v>822.3</v>
      </c>
      <c r="F147" s="13"/>
      <c r="G147" s="13"/>
      <c r="H147" s="13"/>
      <c r="I147" s="13"/>
      <c r="J147" s="13"/>
      <c r="K147" s="13"/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8193.5</v>
      </c>
      <c r="D148" s="13"/>
      <c r="E148" s="13">
        <v>209.2</v>
      </c>
      <c r="F148" s="13"/>
      <c r="G148" s="13"/>
      <c r="H148" s="13"/>
      <c r="I148" s="13"/>
      <c r="J148" s="13"/>
      <c r="K148" s="13"/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13974.1</v>
      </c>
      <c r="D149" s="13"/>
      <c r="E149" s="13">
        <v>356.7</v>
      </c>
      <c r="F149" s="13"/>
      <c r="G149" s="13"/>
      <c r="H149" s="13"/>
      <c r="I149" s="13"/>
      <c r="J149" s="13"/>
      <c r="K149" s="13"/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6277.8</v>
      </c>
      <c r="D150" s="13"/>
      <c r="E150" s="13">
        <v>160.30000000000001</v>
      </c>
      <c r="F150" s="13"/>
      <c r="G150" s="13"/>
      <c r="H150" s="13"/>
      <c r="I150" s="13"/>
      <c r="J150" s="13"/>
      <c r="K150" s="13"/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738.7</v>
      </c>
      <c r="D151" s="13"/>
      <c r="E151" s="13">
        <v>18.899999999999999</v>
      </c>
      <c r="F151" s="13"/>
      <c r="G151" s="13"/>
      <c r="H151" s="13"/>
      <c r="I151" s="13"/>
      <c r="J151" s="13"/>
      <c r="K151" s="13"/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2435.1</v>
      </c>
      <c r="D152" s="13"/>
      <c r="E152" s="13">
        <v>62.2</v>
      </c>
      <c r="F152" s="13"/>
      <c r="G152" s="13"/>
      <c r="H152" s="13"/>
      <c r="I152" s="13"/>
      <c r="J152" s="13"/>
      <c r="K152" s="13"/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968.7</v>
      </c>
      <c r="D153" s="13"/>
      <c r="E153" s="13">
        <v>24.7</v>
      </c>
      <c r="F153" s="13"/>
      <c r="G153" s="13"/>
      <c r="H153" s="13"/>
      <c r="I153" s="13"/>
      <c r="J153" s="13"/>
      <c r="K153" s="13"/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8778.7000000000007</v>
      </c>
      <c r="D154" s="13"/>
      <c r="E154" s="13">
        <v>224.1</v>
      </c>
      <c r="F154" s="13"/>
      <c r="G154" s="13"/>
      <c r="H154" s="13"/>
      <c r="I154" s="13"/>
      <c r="J154" s="13"/>
      <c r="K154" s="13"/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1586.8</v>
      </c>
      <c r="D155" s="13"/>
      <c r="E155" s="13">
        <v>40.5</v>
      </c>
      <c r="F155" s="13"/>
      <c r="G155" s="13"/>
      <c r="H155" s="13"/>
      <c r="I155" s="13"/>
      <c r="J155" s="13"/>
      <c r="K155" s="13"/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11095.3</v>
      </c>
      <c r="D156" s="13"/>
      <c r="E156" s="13">
        <v>283.2</v>
      </c>
      <c r="F156" s="13"/>
      <c r="G156" s="13"/>
      <c r="H156" s="13"/>
      <c r="I156" s="13"/>
      <c r="J156" s="13"/>
      <c r="K156" s="13"/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1511.2</v>
      </c>
      <c r="D157" s="13"/>
      <c r="E157" s="13">
        <v>38.6</v>
      </c>
      <c r="F157" s="13"/>
      <c r="G157" s="13"/>
      <c r="H157" s="13"/>
      <c r="I157" s="13"/>
      <c r="J157" s="13"/>
      <c r="K157" s="13"/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3960.5</v>
      </c>
      <c r="D158" s="13"/>
      <c r="E158" s="13">
        <v>101.1</v>
      </c>
      <c r="F158" s="13"/>
      <c r="G158" s="13"/>
      <c r="H158" s="13"/>
      <c r="I158" s="13"/>
      <c r="J158" s="13"/>
      <c r="K158" s="13"/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3462.2</v>
      </c>
      <c r="D159" s="13"/>
      <c r="E159" s="13">
        <v>88.4</v>
      </c>
      <c r="F159" s="13"/>
      <c r="G159" s="13"/>
      <c r="H159" s="13"/>
      <c r="I159" s="13"/>
      <c r="J159" s="13"/>
      <c r="K159" s="13"/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1827.5</v>
      </c>
      <c r="D160" s="13"/>
      <c r="E160" s="13">
        <v>46.6</v>
      </c>
      <c r="F160" s="13"/>
      <c r="G160" s="13"/>
      <c r="H160" s="13"/>
      <c r="I160" s="13"/>
      <c r="J160" s="13"/>
      <c r="K160" s="13"/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2718.5</v>
      </c>
      <c r="D161" s="13"/>
      <c r="E161" s="13">
        <v>69.400000000000006</v>
      </c>
      <c r="F161" s="13"/>
      <c r="G161" s="13"/>
      <c r="H161" s="13"/>
      <c r="I161" s="13"/>
      <c r="J161" s="13"/>
      <c r="K161" s="13"/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2317</v>
      </c>
      <c r="D162" s="13"/>
      <c r="E162" s="13">
        <v>59.1</v>
      </c>
      <c r="F162" s="13"/>
      <c r="G162" s="13"/>
      <c r="H162" s="13"/>
      <c r="I162" s="13"/>
      <c r="J162" s="13"/>
      <c r="K162" s="13"/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21341.200000000001</v>
      </c>
      <c r="D163" s="13"/>
      <c r="E163" s="13">
        <v>544.79999999999995</v>
      </c>
      <c r="F163" s="13"/>
      <c r="G163" s="13"/>
      <c r="H163" s="13"/>
      <c r="I163" s="13"/>
      <c r="J163" s="13"/>
      <c r="K163" s="13"/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449.2</v>
      </c>
      <c r="D164" s="13"/>
      <c r="E164" s="13">
        <v>11.5</v>
      </c>
      <c r="F164" s="13"/>
      <c r="G164" s="13"/>
      <c r="H164" s="13"/>
      <c r="I164" s="13"/>
      <c r="J164" s="13"/>
      <c r="K164" s="13"/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2453.4</v>
      </c>
      <c r="D165" s="13"/>
      <c r="E165" s="13">
        <v>62.6</v>
      </c>
      <c r="F165" s="13"/>
      <c r="G165" s="13"/>
      <c r="H165" s="13"/>
      <c r="I165" s="13"/>
      <c r="J165" s="13"/>
      <c r="K165" s="13"/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5878.8</v>
      </c>
      <c r="D166" s="13"/>
      <c r="E166" s="13">
        <v>150.1</v>
      </c>
      <c r="F166" s="13"/>
      <c r="G166" s="13"/>
      <c r="H166" s="13"/>
      <c r="I166" s="13"/>
      <c r="J166" s="13"/>
      <c r="K166" s="13"/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4223.7</v>
      </c>
      <c r="D167" s="13"/>
      <c r="E167" s="13">
        <v>107.8</v>
      </c>
      <c r="F167" s="13"/>
      <c r="G167" s="13"/>
      <c r="H167" s="13"/>
      <c r="I167" s="13"/>
      <c r="J167" s="13"/>
      <c r="K167" s="13"/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1249.4000000000001</v>
      </c>
      <c r="D168" s="13"/>
      <c r="E168" s="13">
        <v>31.9</v>
      </c>
      <c r="F168" s="13"/>
      <c r="G168" s="13"/>
      <c r="H168" s="13"/>
      <c r="I168" s="13"/>
      <c r="J168" s="13"/>
      <c r="K168" s="13"/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3965.1</v>
      </c>
      <c r="D169" s="13"/>
      <c r="E169" s="13">
        <v>101.2</v>
      </c>
      <c r="F169" s="13"/>
      <c r="G169" s="13"/>
      <c r="H169" s="13"/>
      <c r="I169" s="13"/>
      <c r="J169" s="13"/>
      <c r="K169" s="13"/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38314.9</v>
      </c>
      <c r="D170" s="13"/>
      <c r="E170" s="13">
        <v>978</v>
      </c>
      <c r="F170" s="13"/>
      <c r="G170" s="13"/>
      <c r="H170" s="13"/>
      <c r="I170" s="13"/>
      <c r="J170" s="13"/>
      <c r="K170" s="13"/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2543.5</v>
      </c>
      <c r="D171" s="13"/>
      <c r="E171" s="13">
        <v>64.900000000000006</v>
      </c>
      <c r="F171" s="13"/>
      <c r="G171" s="13"/>
      <c r="H171" s="13"/>
      <c r="I171" s="13"/>
      <c r="J171" s="13"/>
      <c r="K171" s="13"/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7018</v>
      </c>
      <c r="D172" s="13"/>
      <c r="E172" s="13">
        <v>179.1</v>
      </c>
      <c r="F172" s="13"/>
      <c r="G172" s="13"/>
      <c r="H172" s="13"/>
      <c r="I172" s="13"/>
      <c r="J172" s="13"/>
      <c r="K172" s="13"/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2823.4</v>
      </c>
      <c r="D173" s="13"/>
      <c r="E173" s="13">
        <v>72.099999999999994</v>
      </c>
      <c r="F173" s="13"/>
      <c r="G173" s="13"/>
      <c r="H173" s="13"/>
      <c r="I173" s="13"/>
      <c r="J173" s="13"/>
      <c r="K173" s="13"/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2917.4</v>
      </c>
      <c r="D174" s="13"/>
      <c r="E174" s="13">
        <v>74.5</v>
      </c>
      <c r="F174" s="13"/>
      <c r="G174" s="13"/>
      <c r="H174" s="13"/>
      <c r="I174" s="13"/>
      <c r="J174" s="13"/>
      <c r="K174" s="13"/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2368.9</v>
      </c>
      <c r="D175" s="13"/>
      <c r="E175" s="13">
        <v>60.5</v>
      </c>
      <c r="F175" s="13"/>
      <c r="G175" s="13"/>
      <c r="H175" s="13"/>
      <c r="I175" s="13"/>
      <c r="J175" s="13"/>
      <c r="K175" s="13"/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1964.5</v>
      </c>
      <c r="D176" s="13"/>
      <c r="E176" s="13">
        <v>50.1</v>
      </c>
      <c r="F176" s="13"/>
      <c r="G176" s="13"/>
      <c r="H176" s="13"/>
      <c r="I176" s="13"/>
      <c r="J176" s="13"/>
      <c r="K176" s="13"/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3792</v>
      </c>
      <c r="D177" s="13"/>
      <c r="E177" s="13">
        <v>96.8</v>
      </c>
      <c r="F177" s="13"/>
      <c r="G177" s="13"/>
      <c r="H177" s="13"/>
      <c r="I177" s="13"/>
      <c r="J177" s="13"/>
      <c r="K177" s="13"/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2309.6</v>
      </c>
      <c r="D178" s="13"/>
      <c r="E178" s="13">
        <v>59</v>
      </c>
      <c r="F178" s="13"/>
      <c r="G178" s="13"/>
      <c r="H178" s="13"/>
      <c r="I178" s="13"/>
      <c r="J178" s="13"/>
      <c r="K178" s="13"/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16788.5</v>
      </c>
      <c r="D179" s="13"/>
      <c r="E179" s="13">
        <v>428.6</v>
      </c>
      <c r="F179" s="13"/>
      <c r="G179" s="13"/>
      <c r="H179" s="13"/>
      <c r="I179" s="13"/>
      <c r="J179" s="13"/>
      <c r="K179" s="13"/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2595.6999999999998</v>
      </c>
      <c r="D180" s="13"/>
      <c r="E180" s="13">
        <v>66.3</v>
      </c>
      <c r="F180" s="13"/>
      <c r="G180" s="13"/>
      <c r="H180" s="13"/>
      <c r="I180" s="13"/>
      <c r="J180" s="13"/>
      <c r="K180" s="13"/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1113.8999999999999</v>
      </c>
      <c r="D181" s="13"/>
      <c r="E181" s="13">
        <v>28.4</v>
      </c>
      <c r="F181" s="13"/>
      <c r="G181" s="13"/>
      <c r="H181" s="13"/>
      <c r="I181" s="13"/>
      <c r="J181" s="13"/>
      <c r="K181" s="13"/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4200</v>
      </c>
      <c r="D182" s="13"/>
      <c r="E182" s="13">
        <v>107.2</v>
      </c>
      <c r="F182" s="13"/>
      <c r="G182" s="13"/>
      <c r="H182" s="13"/>
      <c r="I182" s="13"/>
      <c r="J182" s="13"/>
      <c r="K182" s="13"/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4548.6000000000004</v>
      </c>
      <c r="D183" s="13"/>
      <c r="E183" s="13">
        <v>116.1</v>
      </c>
      <c r="F183" s="13"/>
      <c r="G183" s="13"/>
      <c r="H183" s="13"/>
      <c r="I183" s="13"/>
      <c r="J183" s="13"/>
      <c r="K183" s="13"/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22137.100000000002</v>
      </c>
      <c r="D184" s="13"/>
      <c r="E184" s="13">
        <v>565.1</v>
      </c>
      <c r="F184" s="13"/>
      <c r="G184" s="13"/>
      <c r="H184" s="13"/>
      <c r="I184" s="13"/>
      <c r="J184" s="13"/>
      <c r="K184" s="13"/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490.2</v>
      </c>
      <c r="D185" s="13"/>
      <c r="E185" s="13">
        <v>12.5</v>
      </c>
      <c r="F185" s="13"/>
      <c r="G185" s="13"/>
      <c r="H185" s="13"/>
      <c r="I185" s="13"/>
      <c r="J185" s="13"/>
      <c r="K185" s="13"/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2051.5</v>
      </c>
      <c r="D186" s="13"/>
      <c r="E186" s="13">
        <v>52.4</v>
      </c>
      <c r="F186" s="13"/>
      <c r="G186" s="13"/>
      <c r="H186" s="13"/>
      <c r="I186" s="13"/>
      <c r="J186" s="13"/>
      <c r="K186" s="13"/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6914.5</v>
      </c>
      <c r="D187" s="13"/>
      <c r="E187" s="13">
        <v>176.5</v>
      </c>
      <c r="F187" s="13"/>
      <c r="G187" s="13"/>
      <c r="H187" s="13"/>
      <c r="I187" s="13"/>
      <c r="J187" s="13"/>
      <c r="K187" s="13"/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2001.1</v>
      </c>
      <c r="D188" s="13"/>
      <c r="E188" s="13">
        <v>51.1</v>
      </c>
      <c r="F188" s="13"/>
      <c r="G188" s="13"/>
      <c r="H188" s="13"/>
      <c r="I188" s="13"/>
      <c r="J188" s="13"/>
      <c r="K188" s="13"/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4848</v>
      </c>
      <c r="D189" s="13"/>
      <c r="E189" s="13">
        <v>123.8</v>
      </c>
      <c r="F189" s="13"/>
      <c r="G189" s="13"/>
      <c r="H189" s="13"/>
      <c r="I189" s="13"/>
      <c r="J189" s="13"/>
      <c r="K189" s="13"/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13879.5</v>
      </c>
      <c r="D190" s="13"/>
      <c r="E190" s="13">
        <v>354.3</v>
      </c>
      <c r="F190" s="13"/>
      <c r="G190" s="13"/>
      <c r="H190" s="13"/>
      <c r="I190" s="13"/>
      <c r="J190" s="13"/>
      <c r="K190" s="13"/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7167.4</v>
      </c>
      <c r="D191" s="13"/>
      <c r="E191" s="13">
        <v>183</v>
      </c>
      <c r="F191" s="13"/>
      <c r="G191" s="13"/>
      <c r="H191" s="13"/>
      <c r="I191" s="13"/>
      <c r="J191" s="13"/>
      <c r="K191" s="13"/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2067.5</v>
      </c>
      <c r="D192" s="13"/>
      <c r="E192" s="13">
        <v>52.8</v>
      </c>
      <c r="F192" s="13"/>
      <c r="G192" s="13"/>
      <c r="H192" s="13"/>
      <c r="I192" s="13"/>
      <c r="J192" s="13"/>
      <c r="K192" s="13"/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2650.5</v>
      </c>
      <c r="D193" s="13"/>
      <c r="E193" s="13">
        <v>67.7</v>
      </c>
      <c r="F193" s="13"/>
      <c r="G193" s="13"/>
      <c r="H193" s="13"/>
      <c r="I193" s="13"/>
      <c r="J193" s="13"/>
      <c r="K193" s="13"/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952.8</v>
      </c>
      <c r="D194" s="13"/>
      <c r="E194" s="13">
        <v>24.3</v>
      </c>
      <c r="F194" s="13"/>
      <c r="G194" s="13"/>
      <c r="H194" s="13"/>
      <c r="I194" s="13"/>
      <c r="J194" s="13"/>
      <c r="K194" s="13"/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2633.1</v>
      </c>
      <c r="D195" s="13"/>
      <c r="E195" s="13">
        <v>67.2</v>
      </c>
      <c r="F195" s="13"/>
      <c r="G195" s="13"/>
      <c r="H195" s="13"/>
      <c r="I195" s="13"/>
      <c r="J195" s="13"/>
      <c r="K195" s="13"/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2014.4</v>
      </c>
      <c r="D196" s="13"/>
      <c r="E196" s="13">
        <v>51.4</v>
      </c>
      <c r="F196" s="13"/>
      <c r="G196" s="13"/>
      <c r="H196" s="13"/>
      <c r="I196" s="13"/>
      <c r="J196" s="13"/>
      <c r="K196" s="13"/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514763.6</v>
      </c>
      <c r="D197" s="13"/>
      <c r="E197" s="13">
        <v>13140.1</v>
      </c>
      <c r="F197" s="13"/>
      <c r="G197" s="13"/>
      <c r="H197" s="13"/>
      <c r="I197" s="13"/>
      <c r="J197" s="13"/>
      <c r="K197" s="13"/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9895.6</v>
      </c>
      <c r="D198" s="13"/>
      <c r="E198" s="13">
        <v>252.6</v>
      </c>
      <c r="F198" s="13"/>
      <c r="G198" s="13"/>
      <c r="H198" s="13"/>
      <c r="I198" s="13"/>
      <c r="J198" s="13"/>
      <c r="K198" s="13"/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1132.5999999999999</v>
      </c>
      <c r="D199" s="13"/>
      <c r="E199" s="13">
        <v>28.9</v>
      </c>
      <c r="F199" s="13"/>
      <c r="G199" s="13"/>
      <c r="H199" s="13"/>
      <c r="I199" s="13"/>
      <c r="J199" s="13"/>
      <c r="K199" s="13"/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2918.8</v>
      </c>
      <c r="D200" s="13"/>
      <c r="E200" s="13">
        <v>74.5</v>
      </c>
      <c r="F200" s="13"/>
      <c r="G200" s="13"/>
      <c r="H200" s="13"/>
      <c r="I200" s="13"/>
      <c r="J200" s="13"/>
      <c r="K200" s="13"/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10823.6</v>
      </c>
      <c r="D201" s="13"/>
      <c r="E201" s="13">
        <v>276.3</v>
      </c>
      <c r="F201" s="13"/>
      <c r="G201" s="13"/>
      <c r="H201" s="13"/>
      <c r="I201" s="13"/>
      <c r="J201" s="13"/>
      <c r="K201" s="13"/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4112.6000000000004</v>
      </c>
      <c r="D202" s="13"/>
      <c r="E202" s="13">
        <v>105</v>
      </c>
      <c r="F202" s="13"/>
      <c r="G202" s="13"/>
      <c r="H202" s="13"/>
      <c r="I202" s="13"/>
      <c r="J202" s="13"/>
      <c r="K202" s="13"/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26963.1</v>
      </c>
      <c r="D203" s="13"/>
      <c r="E203" s="13">
        <v>688.3</v>
      </c>
      <c r="F203" s="13"/>
      <c r="G203" s="13"/>
      <c r="H203" s="13"/>
      <c r="I203" s="13"/>
      <c r="J203" s="13"/>
      <c r="K203" s="13"/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426.3</v>
      </c>
      <c r="D204" s="13"/>
      <c r="E204" s="13">
        <v>10.9</v>
      </c>
      <c r="F204" s="13"/>
      <c r="G204" s="13"/>
      <c r="H204" s="13"/>
      <c r="I204" s="13"/>
      <c r="J204" s="13"/>
      <c r="K204" s="13"/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2513.3000000000002</v>
      </c>
      <c r="D205" s="13"/>
      <c r="E205" s="13">
        <v>64.2</v>
      </c>
      <c r="F205" s="13"/>
      <c r="G205" s="13"/>
      <c r="H205" s="13"/>
      <c r="I205" s="13"/>
      <c r="J205" s="13"/>
      <c r="K205" s="13"/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5796.4</v>
      </c>
      <c r="D206" s="13"/>
      <c r="E206" s="13">
        <v>148</v>
      </c>
      <c r="F206" s="13"/>
      <c r="G206" s="13"/>
      <c r="H206" s="13"/>
      <c r="I206" s="13"/>
      <c r="J206" s="13"/>
      <c r="K206" s="13"/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3655.7</v>
      </c>
      <c r="D207" s="13"/>
      <c r="E207" s="13">
        <v>93.3</v>
      </c>
      <c r="F207" s="13"/>
      <c r="G207" s="13"/>
      <c r="H207" s="13"/>
      <c r="I207" s="13"/>
      <c r="J207" s="13"/>
      <c r="K207" s="13"/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3436.2</v>
      </c>
      <c r="D208" s="13"/>
      <c r="E208" s="13">
        <v>87.7</v>
      </c>
      <c r="F208" s="13"/>
      <c r="G208" s="13"/>
      <c r="H208" s="13"/>
      <c r="I208" s="13"/>
      <c r="J208" s="13"/>
      <c r="K208" s="13"/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699.7</v>
      </c>
      <c r="D209" s="13"/>
      <c r="E209" s="13">
        <v>17.899999999999999</v>
      </c>
      <c r="F209" s="13"/>
      <c r="G209" s="13"/>
      <c r="H209" s="13"/>
      <c r="I209" s="13"/>
      <c r="J209" s="13"/>
      <c r="K209" s="13"/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6721.2</v>
      </c>
      <c r="D210" s="13"/>
      <c r="E210" s="13">
        <v>171.6</v>
      </c>
      <c r="F210" s="13"/>
      <c r="G210" s="13"/>
      <c r="H210" s="13"/>
      <c r="I210" s="13"/>
      <c r="J210" s="13"/>
      <c r="K210" s="13"/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42324.800000000003</v>
      </c>
      <c r="D211" s="13"/>
      <c r="E211" s="13">
        <v>1080.4000000000001</v>
      </c>
      <c r="F211" s="13"/>
      <c r="G211" s="13"/>
      <c r="H211" s="13"/>
      <c r="I211" s="13"/>
      <c r="J211" s="13"/>
      <c r="K211" s="13"/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974.7</v>
      </c>
      <c r="D212" s="13"/>
      <c r="E212" s="13">
        <v>24.9</v>
      </c>
      <c r="F212" s="13"/>
      <c r="G212" s="13"/>
      <c r="H212" s="13"/>
      <c r="I212" s="13"/>
      <c r="J212" s="13"/>
      <c r="K212" s="13"/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4473.5</v>
      </c>
      <c r="D213" s="13"/>
      <c r="E213" s="13">
        <v>114.2</v>
      </c>
      <c r="F213" s="13"/>
      <c r="G213" s="13"/>
      <c r="H213" s="13"/>
      <c r="I213" s="13"/>
      <c r="J213" s="13"/>
      <c r="K213" s="13"/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2110.4</v>
      </c>
      <c r="D214" s="13"/>
      <c r="E214" s="13">
        <v>53.9</v>
      </c>
      <c r="F214" s="13"/>
      <c r="G214" s="13"/>
      <c r="H214" s="13"/>
      <c r="I214" s="13"/>
      <c r="J214" s="13"/>
      <c r="K214" s="13"/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5918.1</v>
      </c>
      <c r="D215" s="13"/>
      <c r="E215" s="13">
        <v>151.1</v>
      </c>
      <c r="F215" s="13"/>
      <c r="G215" s="13"/>
      <c r="H215" s="13"/>
      <c r="I215" s="13"/>
      <c r="J215" s="13"/>
      <c r="K215" s="13"/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3912.9</v>
      </c>
      <c r="D216" s="13"/>
      <c r="E216" s="13">
        <v>99.9</v>
      </c>
      <c r="F216" s="13"/>
      <c r="G216" s="13"/>
      <c r="H216" s="13"/>
      <c r="I216" s="13"/>
      <c r="J216" s="13"/>
      <c r="K216" s="13"/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1102.9000000000001</v>
      </c>
      <c r="D217" s="13"/>
      <c r="E217" s="13">
        <v>28.2</v>
      </c>
      <c r="F217" s="13"/>
      <c r="G217" s="13"/>
      <c r="H217" s="13"/>
      <c r="I217" s="13"/>
      <c r="J217" s="13"/>
      <c r="K217" s="13"/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21050.2</v>
      </c>
      <c r="D218" s="13"/>
      <c r="E218" s="13">
        <v>537.29999999999995</v>
      </c>
      <c r="F218" s="13"/>
      <c r="G218" s="13"/>
      <c r="H218" s="13"/>
      <c r="I218" s="13"/>
      <c r="J218" s="13"/>
      <c r="K218" s="13"/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2687.1</v>
      </c>
      <c r="D219" s="13"/>
      <c r="E219" s="13">
        <v>68.599999999999994</v>
      </c>
      <c r="F219" s="13"/>
      <c r="G219" s="13"/>
      <c r="H219" s="13"/>
      <c r="I219" s="13"/>
      <c r="J219" s="13"/>
      <c r="K219" s="13"/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26563</v>
      </c>
      <c r="D220" s="13"/>
      <c r="E220" s="13">
        <v>678.1</v>
      </c>
      <c r="F220" s="13"/>
      <c r="G220" s="13"/>
      <c r="H220" s="13"/>
      <c r="I220" s="13"/>
      <c r="J220" s="13"/>
      <c r="K220" s="13"/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8676.9</v>
      </c>
      <c r="D221" s="13"/>
      <c r="E221" s="13">
        <v>221.5</v>
      </c>
      <c r="F221" s="13"/>
      <c r="G221" s="13"/>
      <c r="H221" s="13"/>
      <c r="I221" s="13"/>
      <c r="J221" s="13"/>
      <c r="K221" s="13"/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2261.9</v>
      </c>
      <c r="D222" s="13"/>
      <c r="E222" s="13">
        <v>57.7</v>
      </c>
      <c r="F222" s="13"/>
      <c r="G222" s="13"/>
      <c r="H222" s="13"/>
      <c r="I222" s="13"/>
      <c r="J222" s="13"/>
      <c r="K222" s="13"/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7901.2</v>
      </c>
      <c r="D223" s="13"/>
      <c r="E223" s="13">
        <v>201.7</v>
      </c>
      <c r="F223" s="13"/>
      <c r="G223" s="13"/>
      <c r="H223" s="13"/>
      <c r="I223" s="13"/>
      <c r="J223" s="13"/>
      <c r="K223" s="13"/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3611.7</v>
      </c>
      <c r="D224" s="13"/>
      <c r="E224" s="13">
        <v>92.2</v>
      </c>
      <c r="F224" s="13"/>
      <c r="G224" s="13"/>
      <c r="H224" s="13"/>
      <c r="I224" s="13"/>
      <c r="J224" s="13"/>
      <c r="K224" s="13"/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3200.1</v>
      </c>
      <c r="D225" s="13"/>
      <c r="E225" s="13">
        <v>81.7</v>
      </c>
      <c r="F225" s="13"/>
      <c r="G225" s="13"/>
      <c r="H225" s="13"/>
      <c r="I225" s="13"/>
      <c r="J225" s="13"/>
      <c r="K225" s="13"/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5679.4</v>
      </c>
      <c r="D226" s="13"/>
      <c r="E226" s="13">
        <v>145</v>
      </c>
      <c r="F226" s="13"/>
      <c r="G226" s="13"/>
      <c r="H226" s="13"/>
      <c r="I226" s="13"/>
      <c r="J226" s="13"/>
      <c r="K226" s="13"/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2971</v>
      </c>
      <c r="D227" s="13"/>
      <c r="E227" s="13">
        <v>75.8</v>
      </c>
      <c r="F227" s="13"/>
      <c r="G227" s="13"/>
      <c r="H227" s="13"/>
      <c r="I227" s="13"/>
      <c r="J227" s="13"/>
      <c r="K227" s="13"/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1708.1</v>
      </c>
      <c r="D228" s="13"/>
      <c r="E228" s="13">
        <v>43.6</v>
      </c>
      <c r="F228" s="13"/>
      <c r="G228" s="13"/>
      <c r="H228" s="13"/>
      <c r="I228" s="13"/>
      <c r="J228" s="13"/>
      <c r="K228" s="13"/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2880.1</v>
      </c>
      <c r="D229" s="13"/>
      <c r="E229" s="13">
        <v>73.5</v>
      </c>
      <c r="F229" s="13"/>
      <c r="G229" s="13"/>
      <c r="H229" s="13"/>
      <c r="I229" s="13"/>
      <c r="J229" s="13"/>
      <c r="K229" s="13"/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5415</v>
      </c>
      <c r="D230" s="13"/>
      <c r="E230" s="13">
        <v>138.19999999999999</v>
      </c>
      <c r="F230" s="13"/>
      <c r="G230" s="13"/>
      <c r="H230" s="13"/>
      <c r="I230" s="13"/>
      <c r="J230" s="13"/>
      <c r="K230" s="13"/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935.8</v>
      </c>
      <c r="D231" s="13"/>
      <c r="E231" s="13">
        <v>23.9</v>
      </c>
      <c r="F231" s="13"/>
      <c r="G231" s="13"/>
      <c r="H231" s="13"/>
      <c r="I231" s="13"/>
      <c r="J231" s="13"/>
      <c r="K231" s="13"/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2924.3</v>
      </c>
      <c r="D232" s="13"/>
      <c r="E232" s="13">
        <v>74.599999999999994</v>
      </c>
      <c r="F232" s="13"/>
      <c r="G232" s="13"/>
      <c r="H232" s="13"/>
      <c r="I232" s="13"/>
      <c r="J232" s="13"/>
      <c r="K232" s="13"/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4284.8999999999996</v>
      </c>
      <c r="D233" s="13"/>
      <c r="E233" s="13">
        <v>109.4</v>
      </c>
      <c r="F233" s="13"/>
      <c r="G233" s="13"/>
      <c r="H233" s="13"/>
      <c r="I233" s="13"/>
      <c r="J233" s="13"/>
      <c r="K233" s="13"/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2031.9</v>
      </c>
      <c r="D234" s="13"/>
      <c r="E234" s="13">
        <v>51.9</v>
      </c>
      <c r="F234" s="13"/>
      <c r="G234" s="13"/>
      <c r="H234" s="13"/>
      <c r="I234" s="13"/>
      <c r="J234" s="13"/>
      <c r="K234" s="13"/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1893.4</v>
      </c>
      <c r="D235" s="13"/>
      <c r="E235" s="13">
        <v>48.3</v>
      </c>
      <c r="F235" s="13"/>
      <c r="G235" s="13"/>
      <c r="H235" s="13"/>
      <c r="I235" s="13"/>
      <c r="J235" s="13"/>
      <c r="K235" s="13"/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687.4</v>
      </c>
      <c r="D236" s="13"/>
      <c r="E236" s="13">
        <v>17.5</v>
      </c>
      <c r="F236" s="13"/>
      <c r="G236" s="13"/>
      <c r="H236" s="13"/>
      <c r="I236" s="13"/>
      <c r="J236" s="13"/>
      <c r="K236" s="13"/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779.8</v>
      </c>
      <c r="D237" s="13"/>
      <c r="E237" s="13">
        <v>19.899999999999999</v>
      </c>
      <c r="F237" s="13"/>
      <c r="G237" s="13"/>
      <c r="H237" s="13"/>
      <c r="I237" s="13"/>
      <c r="J237" s="13"/>
      <c r="K237" s="13"/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6789</v>
      </c>
      <c r="D238" s="13"/>
      <c r="E238" s="13">
        <v>173.3</v>
      </c>
      <c r="F238" s="13"/>
      <c r="G238" s="13"/>
      <c r="H238" s="13"/>
      <c r="I238" s="13"/>
      <c r="J238" s="13"/>
      <c r="K238" s="13"/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3415.8</v>
      </c>
      <c r="D239" s="13"/>
      <c r="E239" s="13">
        <v>87.2</v>
      </c>
      <c r="F239" s="13"/>
      <c r="G239" s="13"/>
      <c r="H239" s="13"/>
      <c r="I239" s="13"/>
      <c r="J239" s="13"/>
      <c r="K239" s="13"/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15623.2</v>
      </c>
      <c r="D240" s="13"/>
      <c r="E240" s="13">
        <v>398.8</v>
      </c>
      <c r="F240" s="13"/>
      <c r="G240" s="13"/>
      <c r="H240" s="13"/>
      <c r="I240" s="13"/>
      <c r="J240" s="13"/>
      <c r="K240" s="13"/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898</v>
      </c>
      <c r="D241" s="13"/>
      <c r="E241" s="13">
        <v>22.9</v>
      </c>
      <c r="F241" s="13"/>
      <c r="G241" s="13"/>
      <c r="H241" s="13"/>
      <c r="I241" s="13"/>
      <c r="J241" s="13"/>
      <c r="K241" s="13"/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8499.1</v>
      </c>
      <c r="D242" s="13"/>
      <c r="E242" s="13">
        <v>217</v>
      </c>
      <c r="F242" s="13"/>
      <c r="G242" s="13"/>
      <c r="H242" s="13"/>
      <c r="I242" s="13"/>
      <c r="J242" s="13"/>
      <c r="K242" s="13"/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1184.8999999999999</v>
      </c>
      <c r="D243" s="13"/>
      <c r="E243" s="13">
        <v>30.2</v>
      </c>
      <c r="F243" s="13"/>
      <c r="G243" s="13"/>
      <c r="H243" s="13"/>
      <c r="I243" s="13"/>
      <c r="J243" s="13"/>
      <c r="K243" s="13"/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3449.7000000000003</v>
      </c>
      <c r="D244" s="13"/>
      <c r="E244" s="13">
        <v>88.1</v>
      </c>
      <c r="F244" s="13"/>
      <c r="G244" s="13"/>
      <c r="H244" s="13"/>
      <c r="I244" s="13"/>
      <c r="J244" s="13"/>
      <c r="K244" s="13"/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30116.7</v>
      </c>
      <c r="D245" s="13"/>
      <c r="E245" s="13">
        <v>768.8</v>
      </c>
      <c r="F245" s="13"/>
      <c r="G245" s="13"/>
      <c r="H245" s="13"/>
      <c r="I245" s="13"/>
      <c r="J245" s="13"/>
      <c r="K245" s="13"/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4891.4000000000005</v>
      </c>
      <c r="D246" s="13"/>
      <c r="E246" s="13">
        <v>124.9</v>
      </c>
      <c r="F246" s="13"/>
      <c r="G246" s="13"/>
      <c r="H246" s="13"/>
      <c r="I246" s="13"/>
      <c r="J246" s="13"/>
      <c r="K246" s="13"/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8611.9</v>
      </c>
      <c r="D247" s="13"/>
      <c r="E247" s="13">
        <v>219.8</v>
      </c>
      <c r="F247" s="13"/>
      <c r="G247" s="13"/>
      <c r="H247" s="13"/>
      <c r="I247" s="13"/>
      <c r="J247" s="13"/>
      <c r="K247" s="13"/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5099.8</v>
      </c>
      <c r="D248" s="13"/>
      <c r="E248" s="13">
        <v>130.19999999999999</v>
      </c>
      <c r="F248" s="13"/>
      <c r="G248" s="13"/>
      <c r="H248" s="13"/>
      <c r="I248" s="13"/>
      <c r="J248" s="13"/>
      <c r="K248" s="13"/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3067.6</v>
      </c>
      <c r="D249" s="13"/>
      <c r="E249" s="13">
        <v>78.3</v>
      </c>
      <c r="F249" s="13"/>
      <c r="G249" s="13"/>
      <c r="H249" s="13"/>
      <c r="I249" s="13"/>
      <c r="J249" s="13"/>
      <c r="K249" s="13"/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1775</v>
      </c>
      <c r="D250" s="13"/>
      <c r="E250" s="13">
        <v>45.3</v>
      </c>
      <c r="F250" s="13"/>
      <c r="G250" s="13"/>
      <c r="H250" s="13"/>
      <c r="I250" s="13"/>
      <c r="J250" s="13"/>
      <c r="K250" s="13"/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1266.7</v>
      </c>
      <c r="D251" s="13"/>
      <c r="E251" s="13">
        <v>32.299999999999997</v>
      </c>
      <c r="F251" s="13"/>
      <c r="G251" s="13"/>
      <c r="H251" s="13"/>
      <c r="I251" s="13"/>
      <c r="J251" s="13"/>
      <c r="K251" s="13"/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2074.6999999999998</v>
      </c>
      <c r="D252" s="13"/>
      <c r="E252" s="13">
        <v>53</v>
      </c>
      <c r="F252" s="13"/>
      <c r="G252" s="13"/>
      <c r="H252" s="13"/>
      <c r="I252" s="13"/>
      <c r="J252" s="13"/>
      <c r="K252" s="13"/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2884.3</v>
      </c>
      <c r="D253" s="13"/>
      <c r="E253" s="13">
        <v>73.599999999999994</v>
      </c>
      <c r="F253" s="13"/>
      <c r="G253" s="13"/>
      <c r="H253" s="13"/>
      <c r="I253" s="13"/>
      <c r="J253" s="13"/>
      <c r="K253" s="13"/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1889.1</v>
      </c>
      <c r="D254" s="13"/>
      <c r="E254" s="13">
        <v>48.2</v>
      </c>
      <c r="F254" s="13"/>
      <c r="G254" s="13"/>
      <c r="H254" s="13"/>
      <c r="I254" s="13"/>
      <c r="J254" s="13"/>
      <c r="K254" s="13"/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13190.6</v>
      </c>
      <c r="D255" s="13"/>
      <c r="E255" s="13">
        <v>336.7</v>
      </c>
      <c r="F255" s="13"/>
      <c r="G255" s="13"/>
      <c r="H255" s="13"/>
      <c r="I255" s="13"/>
      <c r="J255" s="13"/>
      <c r="K255" s="13"/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3459.7</v>
      </c>
      <c r="D256" s="13"/>
      <c r="E256" s="13">
        <v>88.3</v>
      </c>
      <c r="F256" s="13"/>
      <c r="G256" s="13"/>
      <c r="H256" s="13"/>
      <c r="I256" s="13"/>
      <c r="J256" s="13"/>
      <c r="K256" s="13"/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4182.8</v>
      </c>
      <c r="D257" s="13"/>
      <c r="E257" s="13">
        <v>106.8</v>
      </c>
      <c r="F257" s="13"/>
      <c r="G257" s="13"/>
      <c r="H257" s="13"/>
      <c r="I257" s="13"/>
      <c r="J257" s="13"/>
      <c r="K257" s="13"/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1455.8</v>
      </c>
      <c r="D258" s="13"/>
      <c r="E258" s="13">
        <v>37.200000000000003</v>
      </c>
      <c r="F258" s="13"/>
      <c r="G258" s="13"/>
      <c r="H258" s="13"/>
      <c r="I258" s="13"/>
      <c r="J258" s="13"/>
      <c r="K258" s="13"/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706.9</v>
      </c>
      <c r="D259" s="13"/>
      <c r="E259" s="13">
        <v>18</v>
      </c>
      <c r="F259" s="13"/>
      <c r="G259" s="13"/>
      <c r="H259" s="13"/>
      <c r="I259" s="13"/>
      <c r="J259" s="13"/>
      <c r="K259" s="13"/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7151.1</v>
      </c>
      <c r="D260" s="13"/>
      <c r="E260" s="13">
        <v>182.5</v>
      </c>
      <c r="F260" s="13"/>
      <c r="G260" s="13"/>
      <c r="H260" s="13"/>
      <c r="I260" s="13"/>
      <c r="J260" s="13"/>
      <c r="K260" s="13"/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16381.4</v>
      </c>
      <c r="D261" s="13"/>
      <c r="E261" s="13">
        <v>418.2</v>
      </c>
      <c r="F261" s="13"/>
      <c r="G261" s="13"/>
      <c r="H261" s="13"/>
      <c r="I261" s="13"/>
      <c r="J261" s="13"/>
      <c r="K261" s="13"/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4145.5</v>
      </c>
      <c r="D262" s="13"/>
      <c r="E262" s="13">
        <v>105.8</v>
      </c>
      <c r="F262" s="13"/>
      <c r="G262" s="13"/>
      <c r="H262" s="13"/>
      <c r="I262" s="13"/>
      <c r="J262" s="13"/>
      <c r="K262" s="13"/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6454.4</v>
      </c>
      <c r="D263" s="13"/>
      <c r="E263" s="13">
        <v>164.8</v>
      </c>
      <c r="F263" s="13"/>
      <c r="G263" s="13"/>
      <c r="H263" s="13"/>
      <c r="I263" s="13"/>
      <c r="J263" s="13"/>
      <c r="K263" s="13"/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1770.2</v>
      </c>
      <c r="D264" s="13"/>
      <c r="E264" s="13">
        <v>45.2</v>
      </c>
      <c r="F264" s="13"/>
      <c r="G264" s="13"/>
      <c r="H264" s="13"/>
      <c r="I264" s="13"/>
      <c r="J264" s="13"/>
      <c r="K264" s="13"/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2456.5</v>
      </c>
      <c r="D265" s="13"/>
      <c r="E265" s="13">
        <v>62.7</v>
      </c>
      <c r="F265" s="13"/>
      <c r="G265" s="13"/>
      <c r="H265" s="13"/>
      <c r="I265" s="13"/>
      <c r="J265" s="13"/>
      <c r="K265" s="13"/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2681.2</v>
      </c>
      <c r="D266" s="13"/>
      <c r="E266" s="13">
        <v>68.400000000000006</v>
      </c>
      <c r="F266" s="13"/>
      <c r="G266" s="13"/>
      <c r="H266" s="13"/>
      <c r="I266" s="13"/>
      <c r="J266" s="13"/>
      <c r="K266" s="13"/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4259.8</v>
      </c>
      <c r="D267" s="13"/>
      <c r="E267" s="13">
        <v>108.7</v>
      </c>
      <c r="F267" s="13"/>
      <c r="G267" s="13"/>
      <c r="H267" s="13"/>
      <c r="I267" s="13"/>
      <c r="J267" s="13"/>
      <c r="K267" s="13"/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2655.6</v>
      </c>
      <c r="D268" s="13"/>
      <c r="E268" s="13">
        <v>67.8</v>
      </c>
      <c r="F268" s="13"/>
      <c r="G268" s="13"/>
      <c r="H268" s="13"/>
      <c r="I268" s="13"/>
      <c r="J268" s="13"/>
      <c r="K268" s="13"/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969.90000000000009</v>
      </c>
      <c r="D269" s="13"/>
      <c r="E269" s="13">
        <v>24.8</v>
      </c>
      <c r="F269" s="13"/>
      <c r="G269" s="13"/>
      <c r="H269" s="13"/>
      <c r="I269" s="13"/>
      <c r="J269" s="13"/>
      <c r="K269" s="13"/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1296.4000000000001</v>
      </c>
      <c r="D270" s="13"/>
      <c r="E270" s="13">
        <v>33.1</v>
      </c>
      <c r="F270" s="13"/>
      <c r="G270" s="13"/>
      <c r="H270" s="13"/>
      <c r="I270" s="13"/>
      <c r="J270" s="13"/>
      <c r="K270" s="13"/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1403.1</v>
      </c>
      <c r="D271" s="13"/>
      <c r="E271" s="13">
        <v>35.799999999999997</v>
      </c>
      <c r="F271" s="13"/>
      <c r="G271" s="13"/>
      <c r="H271" s="13"/>
      <c r="I271" s="13"/>
      <c r="J271" s="13"/>
      <c r="K271" s="13"/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3213.7</v>
      </c>
      <c r="D272" s="13"/>
      <c r="E272" s="13">
        <v>82</v>
      </c>
      <c r="F272" s="13"/>
      <c r="G272" s="13"/>
      <c r="H272" s="13"/>
      <c r="I272" s="13"/>
      <c r="J272" s="13"/>
      <c r="K272" s="13"/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2967</v>
      </c>
      <c r="D273" s="13"/>
      <c r="E273" s="13">
        <v>75.7</v>
      </c>
      <c r="F273" s="13"/>
      <c r="G273" s="13"/>
      <c r="H273" s="13"/>
      <c r="I273" s="13"/>
      <c r="J273" s="13"/>
      <c r="K273" s="13"/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8327.2000000000007</v>
      </c>
      <c r="D274" s="13"/>
      <c r="E274" s="13">
        <v>212.6</v>
      </c>
      <c r="F274" s="13"/>
      <c r="G274" s="13"/>
      <c r="H274" s="13"/>
      <c r="I274" s="13"/>
      <c r="J274" s="13"/>
      <c r="K274" s="13"/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1357.8</v>
      </c>
      <c r="D275" s="13"/>
      <c r="E275" s="13">
        <v>34.700000000000003</v>
      </c>
      <c r="F275" s="13"/>
      <c r="G275" s="13"/>
      <c r="H275" s="13"/>
      <c r="I275" s="13"/>
      <c r="J275" s="13"/>
      <c r="K275" s="13"/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4631.3999999999996</v>
      </c>
      <c r="D276" s="13"/>
      <c r="E276" s="13">
        <v>118.2</v>
      </c>
      <c r="F276" s="13"/>
      <c r="G276" s="13"/>
      <c r="H276" s="13"/>
      <c r="I276" s="13"/>
      <c r="J276" s="13"/>
      <c r="K276" s="13"/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2592.5</v>
      </c>
      <c r="D277" s="13"/>
      <c r="E277" s="13">
        <v>66.2</v>
      </c>
      <c r="F277" s="13"/>
      <c r="G277" s="13"/>
      <c r="H277" s="13"/>
      <c r="I277" s="13"/>
      <c r="J277" s="13"/>
      <c r="K277" s="13"/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7533.4</v>
      </c>
      <c r="D278" s="13"/>
      <c r="E278" s="13">
        <v>192.3</v>
      </c>
      <c r="F278" s="13"/>
      <c r="G278" s="13"/>
      <c r="H278" s="13"/>
      <c r="I278" s="13"/>
      <c r="J278" s="13"/>
      <c r="K278" s="13"/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11957.2</v>
      </c>
      <c r="D279" s="13"/>
      <c r="E279" s="13">
        <v>305.2</v>
      </c>
      <c r="F279" s="13"/>
      <c r="G279" s="13"/>
      <c r="H279" s="13"/>
      <c r="I279" s="13"/>
      <c r="J279" s="13"/>
      <c r="K279" s="13"/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369.9</v>
      </c>
      <c r="D280" s="13"/>
      <c r="E280" s="13">
        <v>9.4</v>
      </c>
      <c r="F280" s="13"/>
      <c r="G280" s="13"/>
      <c r="H280" s="13"/>
      <c r="I280" s="13"/>
      <c r="J280" s="13"/>
      <c r="K280" s="13"/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2167.9</v>
      </c>
      <c r="D281" s="13"/>
      <c r="E281" s="13">
        <v>55.3</v>
      </c>
      <c r="F281" s="13"/>
      <c r="G281" s="13"/>
      <c r="H281" s="13"/>
      <c r="I281" s="13"/>
      <c r="J281" s="13"/>
      <c r="K281" s="13"/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5879.4</v>
      </c>
      <c r="D282" s="13"/>
      <c r="E282" s="13">
        <v>150.1</v>
      </c>
      <c r="F282" s="13"/>
      <c r="G282" s="13"/>
      <c r="H282" s="13"/>
      <c r="I282" s="13"/>
      <c r="J282" s="13"/>
      <c r="K282" s="13"/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3165.1</v>
      </c>
      <c r="D283" s="13"/>
      <c r="E283" s="13">
        <v>80.8</v>
      </c>
      <c r="F283" s="13"/>
      <c r="G283" s="13"/>
      <c r="H283" s="13"/>
      <c r="I283" s="13"/>
      <c r="J283" s="13"/>
      <c r="K283" s="13"/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3846.6</v>
      </c>
      <c r="D284" s="13"/>
      <c r="E284" s="13">
        <v>98.2</v>
      </c>
      <c r="F284" s="13"/>
      <c r="G284" s="13"/>
      <c r="H284" s="13"/>
      <c r="I284" s="13"/>
      <c r="J284" s="13"/>
      <c r="K284" s="13"/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8681.6999999999989</v>
      </c>
      <c r="D285" s="13"/>
      <c r="E285" s="13">
        <v>221.6</v>
      </c>
      <c r="F285" s="13"/>
      <c r="G285" s="13"/>
      <c r="H285" s="13"/>
      <c r="I285" s="13"/>
      <c r="J285" s="13"/>
      <c r="K285" s="13"/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6589</v>
      </c>
      <c r="D286" s="13"/>
      <c r="E286" s="13">
        <v>168.2</v>
      </c>
      <c r="F286" s="13"/>
      <c r="G286" s="13"/>
      <c r="H286" s="13"/>
      <c r="I286" s="13"/>
      <c r="J286" s="13"/>
      <c r="K286" s="13"/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1477.5</v>
      </c>
      <c r="D287" s="13"/>
      <c r="E287" s="13">
        <v>37.700000000000003</v>
      </c>
      <c r="F287" s="13"/>
      <c r="G287" s="13"/>
      <c r="H287" s="13"/>
      <c r="I287" s="13"/>
      <c r="J287" s="13"/>
      <c r="K287" s="13"/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11315.1</v>
      </c>
      <c r="D288" s="13"/>
      <c r="E288" s="13">
        <v>288.8</v>
      </c>
      <c r="F288" s="13"/>
      <c r="G288" s="13"/>
      <c r="H288" s="13"/>
      <c r="I288" s="13"/>
      <c r="J288" s="13"/>
      <c r="K288" s="13"/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1061.0999999999999</v>
      </c>
      <c r="D289" s="13"/>
      <c r="E289" s="13">
        <v>27.1</v>
      </c>
      <c r="F289" s="13"/>
      <c r="G289" s="13"/>
      <c r="H289" s="13"/>
      <c r="I289" s="13"/>
      <c r="J289" s="13"/>
      <c r="K289" s="13"/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18605.099999999999</v>
      </c>
      <c r="D290" s="13"/>
      <c r="E290" s="13">
        <v>474.9</v>
      </c>
      <c r="F290" s="13"/>
      <c r="G290" s="13"/>
      <c r="H290" s="13"/>
      <c r="I290" s="13"/>
      <c r="J290" s="13"/>
      <c r="K290" s="13"/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49367.5</v>
      </c>
      <c r="D291" s="13"/>
      <c r="E291" s="13">
        <v>1260.2</v>
      </c>
      <c r="F291" s="13"/>
      <c r="G291" s="13"/>
      <c r="H291" s="13"/>
      <c r="I291" s="13"/>
      <c r="J291" s="13"/>
      <c r="K291" s="13"/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3681.5</v>
      </c>
      <c r="D292" s="13"/>
      <c r="E292" s="13">
        <v>94</v>
      </c>
      <c r="F292" s="13"/>
      <c r="G292" s="13"/>
      <c r="H292" s="13"/>
      <c r="I292" s="13"/>
      <c r="J292" s="13"/>
      <c r="K292" s="13"/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3618.8</v>
      </c>
      <c r="D293" s="13"/>
      <c r="E293" s="13">
        <v>92.4</v>
      </c>
      <c r="F293" s="13"/>
      <c r="G293" s="13"/>
      <c r="H293" s="13"/>
      <c r="I293" s="13"/>
      <c r="J293" s="13"/>
      <c r="K293" s="13"/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1633.6</v>
      </c>
      <c r="D294" s="13"/>
      <c r="E294" s="13">
        <v>41.7</v>
      </c>
      <c r="F294" s="13"/>
      <c r="G294" s="13"/>
      <c r="H294" s="13"/>
      <c r="I294" s="13"/>
      <c r="J294" s="13"/>
      <c r="K294" s="13"/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905.2</v>
      </c>
      <c r="D295" s="13"/>
      <c r="E295" s="13">
        <v>23.1</v>
      </c>
      <c r="F295" s="13"/>
      <c r="G295" s="13"/>
      <c r="H295" s="13"/>
      <c r="I295" s="13"/>
      <c r="J295" s="13"/>
      <c r="K295" s="13"/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1187.9000000000001</v>
      </c>
      <c r="D296" s="13"/>
      <c r="E296" s="13">
        <v>30.3</v>
      </c>
      <c r="F296" s="13"/>
      <c r="G296" s="13"/>
      <c r="H296" s="13"/>
      <c r="I296" s="13"/>
      <c r="J296" s="13"/>
      <c r="K296" s="13"/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3602.5</v>
      </c>
      <c r="D297" s="13"/>
      <c r="E297" s="13">
        <v>92</v>
      </c>
      <c r="F297" s="13"/>
      <c r="G297" s="13"/>
      <c r="H297" s="13"/>
      <c r="I297" s="13"/>
      <c r="J297" s="13"/>
      <c r="K297" s="13"/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4632.8999999999996</v>
      </c>
      <c r="D298" s="13"/>
      <c r="E298" s="13">
        <v>118.3</v>
      </c>
      <c r="F298" s="13"/>
      <c r="G298" s="13"/>
      <c r="H298" s="13"/>
      <c r="I298" s="13"/>
      <c r="J298" s="13"/>
      <c r="K298" s="13"/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4682.8</v>
      </c>
      <c r="D299" s="13"/>
      <c r="E299" s="13">
        <v>119.5</v>
      </c>
      <c r="F299" s="13"/>
      <c r="G299" s="13"/>
      <c r="H299" s="13"/>
      <c r="I299" s="13"/>
      <c r="J299" s="13"/>
      <c r="K299" s="13"/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1191.0999999999999</v>
      </c>
      <c r="D300" s="13"/>
      <c r="E300" s="13">
        <v>30.4</v>
      </c>
      <c r="F300" s="13"/>
      <c r="G300" s="13"/>
      <c r="H300" s="13"/>
      <c r="I300" s="13"/>
      <c r="J300" s="13"/>
      <c r="K300" s="13"/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728.9</v>
      </c>
      <c r="D301" s="13"/>
      <c r="E301" s="13">
        <v>18.600000000000001</v>
      </c>
      <c r="F301" s="13"/>
      <c r="G301" s="13"/>
      <c r="H301" s="13"/>
      <c r="I301" s="13"/>
      <c r="J301" s="13"/>
      <c r="K301" s="13"/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1354.5</v>
      </c>
      <c r="D302" s="13"/>
      <c r="E302" s="13">
        <v>34.6</v>
      </c>
      <c r="F302" s="13"/>
      <c r="G302" s="13"/>
      <c r="H302" s="13"/>
      <c r="I302" s="13"/>
      <c r="J302" s="13"/>
      <c r="K302" s="13"/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1619.7</v>
      </c>
      <c r="D303" s="13"/>
      <c r="E303" s="13">
        <v>41.3</v>
      </c>
      <c r="F303" s="13"/>
      <c r="G303" s="13"/>
      <c r="H303" s="13"/>
      <c r="I303" s="13"/>
      <c r="J303" s="13"/>
      <c r="K303" s="13"/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4750.6000000000004</v>
      </c>
      <c r="D304" s="13"/>
      <c r="E304" s="13">
        <v>121.3</v>
      </c>
      <c r="F304" s="13"/>
      <c r="G304" s="13"/>
      <c r="H304" s="13"/>
      <c r="I304" s="13"/>
      <c r="J304" s="13"/>
      <c r="K304" s="13"/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1650.6</v>
      </c>
      <c r="D305" s="13"/>
      <c r="E305" s="13">
        <v>42.1</v>
      </c>
      <c r="F305" s="13"/>
      <c r="G305" s="13"/>
      <c r="H305" s="13"/>
      <c r="I305" s="13"/>
      <c r="J305" s="13"/>
      <c r="K305" s="13"/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42365</v>
      </c>
      <c r="D306" s="13"/>
      <c r="E306" s="13">
        <v>1081.4000000000001</v>
      </c>
      <c r="F306" s="13"/>
      <c r="G306" s="13"/>
      <c r="H306" s="13"/>
      <c r="I306" s="13"/>
      <c r="J306" s="13"/>
      <c r="K306" s="13"/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9688.2999999999993</v>
      </c>
      <c r="D307" s="13"/>
      <c r="E307" s="13">
        <v>247.3</v>
      </c>
      <c r="F307" s="13"/>
      <c r="G307" s="13"/>
      <c r="H307" s="13"/>
      <c r="I307" s="13"/>
      <c r="J307" s="13"/>
      <c r="K307" s="13"/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20844.300000000003</v>
      </c>
      <c r="D308" s="13"/>
      <c r="E308" s="13">
        <v>532.1</v>
      </c>
      <c r="F308" s="13"/>
      <c r="G308" s="13"/>
      <c r="H308" s="13"/>
      <c r="I308" s="13"/>
      <c r="J308" s="13"/>
      <c r="K308" s="13"/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1519.5</v>
      </c>
      <c r="D309" s="13"/>
      <c r="E309" s="13">
        <v>38.799999999999997</v>
      </c>
      <c r="F309" s="13"/>
      <c r="G309" s="13"/>
      <c r="H309" s="13"/>
      <c r="I309" s="13"/>
      <c r="J309" s="13"/>
      <c r="K309" s="13"/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3636.9</v>
      </c>
      <c r="D310" s="13"/>
      <c r="E310" s="13">
        <v>92.8</v>
      </c>
      <c r="F310" s="13"/>
      <c r="G310" s="13"/>
      <c r="H310" s="13"/>
      <c r="I310" s="13"/>
      <c r="J310" s="13"/>
      <c r="K310" s="13"/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13481.1</v>
      </c>
      <c r="D311" s="13"/>
      <c r="E311" s="13">
        <v>344.1</v>
      </c>
      <c r="F311" s="13"/>
      <c r="G311" s="13"/>
      <c r="H311" s="13"/>
      <c r="I311" s="13"/>
      <c r="J311" s="13"/>
      <c r="K311" s="13"/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1511.1000000000001</v>
      </c>
      <c r="D312" s="13"/>
      <c r="E312" s="13">
        <v>38.6</v>
      </c>
      <c r="F312" s="13"/>
      <c r="G312" s="13"/>
      <c r="H312" s="13"/>
      <c r="I312" s="13"/>
      <c r="J312" s="13"/>
      <c r="K312" s="13"/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8719.2999999999993</v>
      </c>
      <c r="D313" s="13"/>
      <c r="E313" s="13">
        <v>222.6</v>
      </c>
      <c r="F313" s="13"/>
      <c r="G313" s="13"/>
      <c r="H313" s="13"/>
      <c r="I313" s="13"/>
      <c r="J313" s="13"/>
      <c r="K313" s="13"/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3841.6</v>
      </c>
      <c r="D314" s="13"/>
      <c r="E314" s="13">
        <v>98.1</v>
      </c>
      <c r="F314" s="13"/>
      <c r="G314" s="13"/>
      <c r="H314" s="13"/>
      <c r="I314" s="13"/>
      <c r="J314" s="13"/>
      <c r="K314" s="13"/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7061.8</v>
      </c>
      <c r="D315" s="13"/>
      <c r="E315" s="13">
        <v>180.3</v>
      </c>
      <c r="F315" s="13"/>
      <c r="G315" s="13"/>
      <c r="H315" s="13"/>
      <c r="I315" s="13"/>
      <c r="J315" s="13"/>
      <c r="K315" s="13"/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1341.5</v>
      </c>
      <c r="D316" s="13"/>
      <c r="E316" s="13">
        <v>34.200000000000003</v>
      </c>
      <c r="F316" s="13"/>
      <c r="G316" s="13"/>
      <c r="H316" s="13"/>
      <c r="I316" s="13"/>
      <c r="J316" s="13"/>
      <c r="K316" s="13"/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970.2</v>
      </c>
      <c r="D317" s="13"/>
      <c r="E317" s="13">
        <v>24.8</v>
      </c>
      <c r="F317" s="13"/>
      <c r="G317" s="13"/>
      <c r="H317" s="13"/>
      <c r="I317" s="13"/>
      <c r="J317" s="13"/>
      <c r="K317" s="13"/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7241.4</v>
      </c>
      <c r="D318" s="13"/>
      <c r="E318" s="13">
        <v>184.8</v>
      </c>
      <c r="F318" s="13"/>
      <c r="G318" s="13"/>
      <c r="H318" s="13"/>
      <c r="I318" s="13"/>
      <c r="J318" s="13"/>
      <c r="K318" s="13"/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4588.0999999999995</v>
      </c>
      <c r="D319" s="13"/>
      <c r="E319" s="13">
        <v>117.1</v>
      </c>
      <c r="F319" s="13"/>
      <c r="G319" s="13"/>
      <c r="H319" s="13"/>
      <c r="I319" s="13"/>
      <c r="J319" s="13"/>
      <c r="K319" s="13"/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11205.4</v>
      </c>
      <c r="D320" s="13"/>
      <c r="E320" s="13">
        <v>286</v>
      </c>
      <c r="F320" s="13"/>
      <c r="G320" s="13"/>
      <c r="H320" s="13"/>
      <c r="I320" s="13"/>
      <c r="J320" s="13"/>
      <c r="K320" s="13"/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7400.2</v>
      </c>
      <c r="D321" s="13"/>
      <c r="E321" s="13">
        <v>188.9</v>
      </c>
      <c r="F321" s="13"/>
      <c r="G321" s="13"/>
      <c r="H321" s="13"/>
      <c r="I321" s="13"/>
      <c r="J321" s="13"/>
      <c r="K321" s="13"/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12990.1</v>
      </c>
      <c r="D322" s="13"/>
      <c r="E322" s="13">
        <v>331.6</v>
      </c>
      <c r="F322" s="13"/>
      <c r="G322" s="13"/>
      <c r="H322" s="13"/>
      <c r="I322" s="13"/>
      <c r="J322" s="13"/>
      <c r="K322" s="13"/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11243.8</v>
      </c>
      <c r="D323" s="13"/>
      <c r="E323" s="13">
        <v>287</v>
      </c>
      <c r="F323" s="13"/>
      <c r="G323" s="13"/>
      <c r="H323" s="13"/>
      <c r="I323" s="13"/>
      <c r="J323" s="13"/>
      <c r="K323" s="13"/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1145.3</v>
      </c>
      <c r="D324" s="13"/>
      <c r="E324" s="13">
        <v>29.2</v>
      </c>
      <c r="F324" s="13"/>
      <c r="G324" s="13"/>
      <c r="H324" s="13"/>
      <c r="I324" s="13"/>
      <c r="J324" s="13"/>
      <c r="K324" s="13"/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15263.3</v>
      </c>
      <c r="D325" s="13"/>
      <c r="E325" s="13">
        <v>389.6</v>
      </c>
      <c r="F325" s="13"/>
      <c r="G325" s="13"/>
      <c r="H325" s="13"/>
      <c r="I325" s="13"/>
      <c r="J325" s="13"/>
      <c r="K325" s="13"/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1124.3999999999999</v>
      </c>
      <c r="D326" s="13"/>
      <c r="E326" s="13">
        <v>28.7</v>
      </c>
      <c r="F326" s="13"/>
      <c r="G326" s="13"/>
      <c r="H326" s="13"/>
      <c r="I326" s="13"/>
      <c r="J326" s="13"/>
      <c r="K326" s="13"/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5050.8999999999996</v>
      </c>
      <c r="D327" s="13"/>
      <c r="E327" s="13">
        <v>128.9</v>
      </c>
      <c r="F327" s="13"/>
      <c r="G327" s="13"/>
      <c r="H327" s="13"/>
      <c r="I327" s="13"/>
      <c r="J327" s="13"/>
      <c r="K327" s="13"/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2453.6999999999998</v>
      </c>
      <c r="D328" s="13"/>
      <c r="E328" s="13">
        <v>62.6</v>
      </c>
      <c r="F328" s="13"/>
      <c r="G328" s="13"/>
      <c r="H328" s="13"/>
      <c r="I328" s="13"/>
      <c r="J328" s="13"/>
      <c r="K328" s="13"/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1771.9</v>
      </c>
      <c r="D329" s="13"/>
      <c r="E329" s="13">
        <v>45.2</v>
      </c>
      <c r="F329" s="13"/>
      <c r="G329" s="13"/>
      <c r="H329" s="13"/>
      <c r="I329" s="13"/>
      <c r="J329" s="13"/>
      <c r="K329" s="13"/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2473.2000000000003</v>
      </c>
      <c r="D330" s="13"/>
      <c r="E330" s="13">
        <v>63.1</v>
      </c>
      <c r="F330" s="13"/>
      <c r="G330" s="13"/>
      <c r="H330" s="13"/>
      <c r="I330" s="13"/>
      <c r="J330" s="13"/>
      <c r="K330" s="13"/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117819.3</v>
      </c>
      <c r="D331" s="13"/>
      <c r="E331" s="13">
        <v>3007.5</v>
      </c>
      <c r="F331" s="13"/>
      <c r="G331" s="13"/>
      <c r="H331" s="13"/>
      <c r="I331" s="13"/>
      <c r="J331" s="13"/>
      <c r="K331" s="13"/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1255</v>
      </c>
      <c r="D332" s="13"/>
      <c r="E332" s="13">
        <v>32</v>
      </c>
      <c r="F332" s="13"/>
      <c r="G332" s="13"/>
      <c r="H332" s="13"/>
      <c r="I332" s="13"/>
      <c r="J332" s="13"/>
      <c r="K332" s="13"/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870.8</v>
      </c>
      <c r="D333" s="13"/>
      <c r="E333" s="13">
        <v>22.2</v>
      </c>
      <c r="F333" s="13"/>
      <c r="G333" s="13"/>
      <c r="H333" s="13"/>
      <c r="I333" s="13"/>
      <c r="J333" s="13"/>
      <c r="K333" s="13"/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1249.5</v>
      </c>
      <c r="D334" s="13"/>
      <c r="E334" s="13">
        <v>31.9</v>
      </c>
      <c r="F334" s="13"/>
      <c r="G334" s="13"/>
      <c r="H334" s="13"/>
      <c r="I334" s="13"/>
      <c r="J334" s="13"/>
      <c r="K334" s="13"/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1007.8999999999999</v>
      </c>
      <c r="D335" s="13"/>
      <c r="E335" s="13">
        <v>25.7</v>
      </c>
      <c r="F335" s="13"/>
      <c r="G335" s="13"/>
      <c r="H335" s="13"/>
      <c r="I335" s="13"/>
      <c r="J335" s="13"/>
      <c r="K335" s="13"/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3119.6</v>
      </c>
      <c r="D336" s="13"/>
      <c r="E336" s="13">
        <v>79.599999999999994</v>
      </c>
      <c r="F336" s="13"/>
      <c r="G336" s="13"/>
      <c r="H336" s="13"/>
      <c r="I336" s="13"/>
      <c r="J336" s="13"/>
      <c r="K336" s="13"/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72810</v>
      </c>
      <c r="D337" s="13"/>
      <c r="E337" s="13">
        <v>1858.6</v>
      </c>
      <c r="F337" s="13"/>
      <c r="G337" s="13"/>
      <c r="H337" s="13"/>
      <c r="I337" s="13"/>
      <c r="J337" s="13"/>
      <c r="K337" s="13"/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28705.599999999999</v>
      </c>
      <c r="D338" s="13"/>
      <c r="E338" s="13">
        <v>732.8</v>
      </c>
      <c r="F338" s="13"/>
      <c r="G338" s="13"/>
      <c r="H338" s="13"/>
      <c r="I338" s="13"/>
      <c r="J338" s="13"/>
      <c r="K338" s="13"/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7494.1</v>
      </c>
      <c r="D339" s="13"/>
      <c r="E339" s="13">
        <v>191.3</v>
      </c>
      <c r="F339" s="13"/>
      <c r="G339" s="13"/>
      <c r="H339" s="13"/>
      <c r="I339" s="13"/>
      <c r="J339" s="13"/>
      <c r="K339" s="13"/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28385.9</v>
      </c>
      <c r="D340" s="13"/>
      <c r="E340" s="13">
        <v>724.6</v>
      </c>
      <c r="F340" s="13"/>
      <c r="G340" s="13"/>
      <c r="H340" s="13"/>
      <c r="I340" s="13"/>
      <c r="J340" s="13"/>
      <c r="K340" s="13"/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1367.6</v>
      </c>
      <c r="D341" s="13"/>
      <c r="E341" s="13">
        <v>34.9</v>
      </c>
      <c r="F341" s="13"/>
      <c r="G341" s="13"/>
      <c r="H341" s="13"/>
      <c r="I341" s="13"/>
      <c r="J341" s="13"/>
      <c r="K341" s="13"/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2038.6</v>
      </c>
      <c r="D342" s="13"/>
      <c r="E342" s="13">
        <v>52</v>
      </c>
      <c r="F342" s="13"/>
      <c r="G342" s="13"/>
      <c r="H342" s="13"/>
      <c r="I342" s="13"/>
      <c r="J342" s="13"/>
      <c r="K342" s="13"/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5480.8</v>
      </c>
      <c r="D343" s="13"/>
      <c r="E343" s="13">
        <v>139.9</v>
      </c>
      <c r="F343" s="13"/>
      <c r="G343" s="13"/>
      <c r="H343" s="13"/>
      <c r="I343" s="13"/>
      <c r="J343" s="13"/>
      <c r="K343" s="13"/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3116.4</v>
      </c>
      <c r="D344" s="13"/>
      <c r="E344" s="13">
        <v>79.5</v>
      </c>
      <c r="F344" s="13"/>
      <c r="G344" s="13"/>
      <c r="H344" s="13"/>
      <c r="I344" s="13"/>
      <c r="J344" s="13"/>
      <c r="K344" s="13"/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462.8</v>
      </c>
      <c r="D345" s="13"/>
      <c r="E345" s="13">
        <v>11.8</v>
      </c>
      <c r="F345" s="13"/>
      <c r="G345" s="13"/>
      <c r="H345" s="13"/>
      <c r="I345" s="13"/>
      <c r="J345" s="13"/>
      <c r="K345" s="13"/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5182.8</v>
      </c>
      <c r="D346" s="13"/>
      <c r="E346" s="13">
        <v>132.30000000000001</v>
      </c>
      <c r="F346" s="13"/>
      <c r="G346" s="13"/>
      <c r="H346" s="13"/>
      <c r="I346" s="13"/>
      <c r="J346" s="13"/>
      <c r="K346" s="13"/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60196.1</v>
      </c>
      <c r="D347" s="13"/>
      <c r="E347" s="13">
        <v>1536.6</v>
      </c>
      <c r="F347" s="13"/>
      <c r="G347" s="13"/>
      <c r="H347" s="13"/>
      <c r="I347" s="13"/>
      <c r="J347" s="13"/>
      <c r="K347" s="13"/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1244</v>
      </c>
      <c r="D348" s="13"/>
      <c r="E348" s="13">
        <v>31.8</v>
      </c>
      <c r="F348" s="13"/>
      <c r="G348" s="13"/>
      <c r="H348" s="13"/>
      <c r="I348" s="13"/>
      <c r="J348" s="13"/>
      <c r="K348" s="13"/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4472.5</v>
      </c>
      <c r="D349" s="13"/>
      <c r="E349" s="13">
        <v>114.2</v>
      </c>
      <c r="F349" s="13"/>
      <c r="G349" s="13"/>
      <c r="H349" s="13"/>
      <c r="I349" s="13"/>
      <c r="J349" s="13"/>
      <c r="K349" s="13"/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10878.8</v>
      </c>
      <c r="D350" s="13"/>
      <c r="E350" s="13">
        <v>277.7</v>
      </c>
      <c r="F350" s="13"/>
      <c r="G350" s="13"/>
      <c r="H350" s="13"/>
      <c r="I350" s="13"/>
      <c r="J350" s="13"/>
      <c r="K350" s="13"/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16761.5</v>
      </c>
      <c r="D351" s="13"/>
      <c r="E351" s="13">
        <v>427.9</v>
      </c>
      <c r="F351" s="13"/>
      <c r="G351" s="13"/>
      <c r="H351" s="13"/>
      <c r="I351" s="13"/>
      <c r="J351" s="13"/>
      <c r="K351" s="13"/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10104.9</v>
      </c>
      <c r="D352" s="13"/>
      <c r="E352" s="13">
        <v>257.89999999999998</v>
      </c>
      <c r="F352" s="13"/>
      <c r="G352" s="13"/>
      <c r="H352" s="13"/>
      <c r="I352" s="13"/>
      <c r="J352" s="13"/>
      <c r="K352" s="13"/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2314.6</v>
      </c>
      <c r="D353" s="13"/>
      <c r="E353" s="13">
        <v>59.1</v>
      </c>
      <c r="F353" s="13"/>
      <c r="G353" s="13"/>
      <c r="H353" s="13"/>
      <c r="I353" s="13"/>
      <c r="J353" s="13"/>
      <c r="K353" s="13"/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1799.9</v>
      </c>
      <c r="D354" s="13"/>
      <c r="E354" s="13">
        <v>45.9</v>
      </c>
      <c r="F354" s="13"/>
      <c r="G354" s="13"/>
      <c r="H354" s="13"/>
      <c r="I354" s="13"/>
      <c r="J354" s="13"/>
      <c r="K354" s="13"/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7579.5</v>
      </c>
      <c r="D355" s="13"/>
      <c r="E355" s="13">
        <v>193.5</v>
      </c>
      <c r="F355" s="13"/>
      <c r="G355" s="13"/>
      <c r="H355" s="13"/>
      <c r="I355" s="13"/>
      <c r="J355" s="13"/>
      <c r="K355" s="13"/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3795.6</v>
      </c>
      <c r="D356" s="13"/>
      <c r="E356" s="13">
        <v>96.9</v>
      </c>
      <c r="F356" s="13"/>
      <c r="G356" s="13"/>
      <c r="H356" s="13"/>
      <c r="I356" s="13"/>
      <c r="J356" s="13"/>
      <c r="K356" s="13"/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4540.7</v>
      </c>
      <c r="D357" s="13"/>
      <c r="E357" s="13">
        <v>115.9</v>
      </c>
      <c r="F357" s="13"/>
      <c r="G357" s="13"/>
      <c r="H357" s="13"/>
      <c r="I357" s="13"/>
      <c r="J357" s="13"/>
      <c r="K357" s="13"/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6135</v>
      </c>
      <c r="D358" s="13"/>
      <c r="E358" s="13">
        <v>156.6</v>
      </c>
      <c r="F358" s="13"/>
      <c r="G358" s="13"/>
      <c r="H358" s="13"/>
      <c r="I358" s="13"/>
      <c r="J358" s="13"/>
      <c r="K358" s="13"/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3198.8</v>
      </c>
      <c r="D359" s="13"/>
      <c r="E359" s="13">
        <v>81.7</v>
      </c>
      <c r="F359" s="13"/>
      <c r="G359" s="13"/>
      <c r="H359" s="13"/>
      <c r="I359" s="13"/>
      <c r="J359" s="13"/>
      <c r="K359" s="13"/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4177.2</v>
      </c>
      <c r="D360" s="13"/>
      <c r="E360" s="13">
        <v>106.6</v>
      </c>
      <c r="F360" s="13"/>
      <c r="G360" s="13"/>
      <c r="H360" s="13"/>
      <c r="I360" s="13"/>
      <c r="J360" s="13"/>
      <c r="K360" s="13"/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12267.4</v>
      </c>
      <c r="D361" s="13"/>
      <c r="E361" s="13">
        <v>313.10000000000002</v>
      </c>
      <c r="F361" s="13"/>
      <c r="G361" s="13"/>
      <c r="H361" s="13"/>
      <c r="I361" s="13"/>
      <c r="J361" s="13"/>
      <c r="K361" s="13"/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2435.3000000000002</v>
      </c>
      <c r="D362" s="13"/>
      <c r="E362" s="13">
        <v>62.2</v>
      </c>
      <c r="F362" s="13"/>
      <c r="G362" s="13"/>
      <c r="H362" s="13"/>
      <c r="I362" s="13"/>
      <c r="J362" s="13"/>
      <c r="K362" s="13"/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45229.5</v>
      </c>
      <c r="D363" s="13"/>
      <c r="E363" s="13">
        <v>1154.5</v>
      </c>
      <c r="F363" s="13"/>
      <c r="G363" s="13"/>
      <c r="H363" s="13"/>
      <c r="I363" s="13"/>
      <c r="J363" s="13"/>
      <c r="K363" s="13"/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3160.8</v>
      </c>
      <c r="D364" s="13"/>
      <c r="E364" s="13">
        <v>80.7</v>
      </c>
      <c r="F364" s="13"/>
      <c r="G364" s="13"/>
      <c r="H364" s="13"/>
      <c r="I364" s="13"/>
      <c r="J364" s="13"/>
      <c r="K364" s="13"/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4388.8</v>
      </c>
      <c r="D365" s="13"/>
      <c r="E365" s="13">
        <v>112</v>
      </c>
      <c r="F365" s="13"/>
      <c r="G365" s="13"/>
      <c r="H365" s="13"/>
      <c r="I365" s="13"/>
      <c r="J365" s="13"/>
      <c r="K365" s="13"/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3195.5</v>
      </c>
      <c r="D366" s="13"/>
      <c r="E366" s="13">
        <v>81.599999999999994</v>
      </c>
      <c r="F366" s="13"/>
      <c r="G366" s="13"/>
      <c r="H366" s="13"/>
      <c r="I366" s="13"/>
      <c r="J366" s="13"/>
      <c r="K366" s="13"/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691.2</v>
      </c>
      <c r="D367" s="13"/>
      <c r="E367" s="13">
        <v>17.600000000000001</v>
      </c>
      <c r="F367" s="13"/>
      <c r="G367" s="13"/>
      <c r="H367" s="13"/>
      <c r="I367" s="13"/>
      <c r="J367" s="13"/>
      <c r="K367" s="13"/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841.4</v>
      </c>
      <c r="D368" s="13"/>
      <c r="E368" s="13">
        <v>21.5</v>
      </c>
      <c r="F368" s="13"/>
      <c r="G368" s="13"/>
      <c r="H368" s="13"/>
      <c r="I368" s="13"/>
      <c r="J368" s="13"/>
      <c r="K368" s="13"/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7614.8</v>
      </c>
      <c r="D369" s="13"/>
      <c r="E369" s="13">
        <v>194.4</v>
      </c>
      <c r="F369" s="13"/>
      <c r="G369" s="13"/>
      <c r="H369" s="13"/>
      <c r="I369" s="13"/>
      <c r="J369" s="13"/>
      <c r="K369" s="13"/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1963.9</v>
      </c>
      <c r="D370" s="13"/>
      <c r="E370" s="13">
        <v>50.1</v>
      </c>
      <c r="F370" s="13"/>
      <c r="G370" s="13"/>
      <c r="H370" s="13"/>
      <c r="I370" s="13"/>
      <c r="J370" s="13"/>
      <c r="K370" s="13"/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3667</v>
      </c>
      <c r="D371" s="13"/>
      <c r="E371" s="13">
        <v>93.6</v>
      </c>
      <c r="F371" s="13"/>
      <c r="G371" s="13"/>
      <c r="H371" s="13"/>
      <c r="I371" s="13"/>
      <c r="J371" s="13"/>
      <c r="K371" s="13"/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3896.2</v>
      </c>
      <c r="D372" s="13"/>
      <c r="E372" s="13">
        <v>99.5</v>
      </c>
      <c r="F372" s="13"/>
      <c r="G372" s="13"/>
      <c r="H372" s="13"/>
      <c r="I372" s="13"/>
      <c r="J372" s="13"/>
      <c r="K372" s="13"/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6222.5</v>
      </c>
      <c r="D373" s="13"/>
      <c r="E373" s="13">
        <v>158.80000000000001</v>
      </c>
      <c r="F373" s="13"/>
      <c r="G373" s="13"/>
      <c r="H373" s="13"/>
      <c r="I373" s="13"/>
      <c r="J373" s="13"/>
      <c r="K373" s="13"/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1132</v>
      </c>
      <c r="D374" s="13"/>
      <c r="E374" s="13">
        <v>28.9</v>
      </c>
      <c r="F374" s="13"/>
      <c r="G374" s="13"/>
      <c r="H374" s="13"/>
      <c r="I374" s="13"/>
      <c r="J374" s="13"/>
      <c r="K374" s="13"/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5356.1</v>
      </c>
      <c r="D375" s="13"/>
      <c r="E375" s="13">
        <v>136.69999999999999</v>
      </c>
      <c r="F375" s="13"/>
      <c r="G375" s="13"/>
      <c r="H375" s="13"/>
      <c r="I375" s="13"/>
      <c r="J375" s="13"/>
      <c r="K375" s="13"/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5006.2</v>
      </c>
      <c r="D376" s="13"/>
      <c r="E376" s="13">
        <v>127.8</v>
      </c>
      <c r="F376" s="13"/>
      <c r="G376" s="13"/>
      <c r="H376" s="13"/>
      <c r="I376" s="13"/>
      <c r="J376" s="13"/>
      <c r="K376" s="13"/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24504.3</v>
      </c>
      <c r="D377" s="13"/>
      <c r="E377" s="13">
        <v>625.5</v>
      </c>
      <c r="F377" s="13"/>
      <c r="G377" s="13"/>
      <c r="H377" s="13"/>
      <c r="I377" s="13"/>
      <c r="J377" s="13"/>
      <c r="K377" s="13"/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1745.2</v>
      </c>
      <c r="D378" s="13"/>
      <c r="E378" s="13">
        <v>44.6</v>
      </c>
      <c r="F378" s="13"/>
      <c r="G378" s="13"/>
      <c r="H378" s="13"/>
      <c r="I378" s="13"/>
      <c r="J378" s="13"/>
      <c r="K378" s="13"/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9793.4</v>
      </c>
      <c r="D379" s="13"/>
      <c r="E379" s="13">
        <v>250</v>
      </c>
      <c r="F379" s="13"/>
      <c r="G379" s="13"/>
      <c r="H379" s="13"/>
      <c r="I379" s="13"/>
      <c r="J379" s="13"/>
      <c r="K379" s="13"/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5559.6</v>
      </c>
      <c r="D380" s="13"/>
      <c r="E380" s="13">
        <v>141.9</v>
      </c>
      <c r="F380" s="13"/>
      <c r="G380" s="13"/>
      <c r="H380" s="13"/>
      <c r="I380" s="13"/>
      <c r="J380" s="13"/>
      <c r="K380" s="13"/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3511.6</v>
      </c>
      <c r="D381" s="13"/>
      <c r="E381" s="13">
        <v>89.6</v>
      </c>
      <c r="F381" s="13"/>
      <c r="G381" s="13"/>
      <c r="H381" s="13"/>
      <c r="I381" s="13"/>
      <c r="J381" s="13"/>
      <c r="K381" s="13"/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2148.6999999999998</v>
      </c>
      <c r="D382" s="13"/>
      <c r="E382" s="13">
        <v>54.8</v>
      </c>
      <c r="F382" s="13"/>
      <c r="G382" s="13"/>
      <c r="H382" s="13"/>
      <c r="I382" s="13"/>
      <c r="J382" s="13"/>
      <c r="K382" s="13"/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1957</v>
      </c>
      <c r="D383" s="13"/>
      <c r="E383" s="13">
        <v>50</v>
      </c>
      <c r="F383" s="13"/>
      <c r="G383" s="13"/>
      <c r="H383" s="13"/>
      <c r="I383" s="13"/>
      <c r="J383" s="13"/>
      <c r="K383" s="13"/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2990.7</v>
      </c>
      <c r="D384" s="13"/>
      <c r="E384" s="13">
        <v>76.3</v>
      </c>
      <c r="F384" s="13"/>
      <c r="G384" s="13"/>
      <c r="H384" s="13"/>
      <c r="I384" s="13"/>
      <c r="J384" s="13"/>
      <c r="K384" s="13"/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2426.7999999999997</v>
      </c>
      <c r="D385" s="13"/>
      <c r="E385" s="13">
        <v>61.9</v>
      </c>
      <c r="F385" s="13"/>
      <c r="G385" s="13"/>
      <c r="H385" s="13"/>
      <c r="I385" s="13"/>
      <c r="J385" s="13"/>
      <c r="K385" s="13"/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522.20000000000005</v>
      </c>
      <c r="D386" s="13"/>
      <c r="E386" s="13">
        <v>13.3</v>
      </c>
      <c r="F386" s="13"/>
      <c r="G386" s="13"/>
      <c r="H386" s="13"/>
      <c r="I386" s="13"/>
      <c r="J386" s="13"/>
      <c r="K386" s="13"/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1675.8</v>
      </c>
      <c r="D387" s="13"/>
      <c r="E387" s="13">
        <v>42.8</v>
      </c>
      <c r="F387" s="13"/>
      <c r="G387" s="13"/>
      <c r="H387" s="13"/>
      <c r="I387" s="13"/>
      <c r="J387" s="13"/>
      <c r="K387" s="13"/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28869.5</v>
      </c>
      <c r="D388" s="13"/>
      <c r="E388" s="13">
        <v>736.9</v>
      </c>
      <c r="F388" s="13"/>
      <c r="G388" s="13"/>
      <c r="H388" s="13"/>
      <c r="I388" s="13"/>
      <c r="J388" s="13"/>
      <c r="K388" s="13"/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606.1</v>
      </c>
      <c r="D389" s="13"/>
      <c r="E389" s="13">
        <v>15.5</v>
      </c>
      <c r="F389" s="13"/>
      <c r="G389" s="13"/>
      <c r="H389" s="13"/>
      <c r="I389" s="13"/>
      <c r="J389" s="13"/>
      <c r="K389" s="13"/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14162.5</v>
      </c>
      <c r="D390" s="13"/>
      <c r="E390" s="13">
        <v>361.5</v>
      </c>
      <c r="F390" s="13"/>
      <c r="G390" s="13"/>
      <c r="H390" s="13"/>
      <c r="I390" s="13"/>
      <c r="J390" s="13"/>
      <c r="K390" s="13"/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6601.7</v>
      </c>
      <c r="D391" s="13"/>
      <c r="E391" s="13">
        <v>168.5</v>
      </c>
      <c r="F391" s="13"/>
      <c r="G391" s="13"/>
      <c r="H391" s="13"/>
      <c r="I391" s="13"/>
      <c r="J391" s="13"/>
      <c r="K391" s="13"/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3441.7</v>
      </c>
      <c r="D392" s="13"/>
      <c r="E392" s="13">
        <v>87.9</v>
      </c>
      <c r="F392" s="13"/>
      <c r="G392" s="13"/>
      <c r="H392" s="13"/>
      <c r="I392" s="13"/>
      <c r="J392" s="13"/>
      <c r="K392" s="13"/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2504.9</v>
      </c>
      <c r="D393" s="13"/>
      <c r="E393" s="13">
        <v>63.9</v>
      </c>
      <c r="F393" s="13"/>
      <c r="G393" s="13"/>
      <c r="H393" s="13"/>
      <c r="I393" s="13"/>
      <c r="J393" s="13"/>
      <c r="K393" s="13"/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3906.5</v>
      </c>
      <c r="D394" s="13"/>
      <c r="E394" s="13">
        <v>99.7</v>
      </c>
      <c r="F394" s="13"/>
      <c r="G394" s="13"/>
      <c r="H394" s="13"/>
      <c r="I394" s="13"/>
      <c r="J394" s="13"/>
      <c r="K394" s="13"/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1469.9</v>
      </c>
      <c r="D395" s="13"/>
      <c r="E395" s="13">
        <v>37.5</v>
      </c>
      <c r="F395" s="13"/>
      <c r="G395" s="13"/>
      <c r="H395" s="13"/>
      <c r="I395" s="13"/>
      <c r="J395" s="13"/>
      <c r="K395" s="13"/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838.4</v>
      </c>
      <c r="D396" s="13"/>
      <c r="E396" s="13">
        <v>21.4</v>
      </c>
      <c r="F396" s="13"/>
      <c r="G396" s="13"/>
      <c r="H396" s="13"/>
      <c r="I396" s="13"/>
      <c r="J396" s="13"/>
      <c r="K396" s="13"/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5260.7</v>
      </c>
      <c r="D397" s="13"/>
      <c r="E397" s="13">
        <v>134.30000000000001</v>
      </c>
      <c r="F397" s="13"/>
      <c r="G397" s="13"/>
      <c r="H397" s="13"/>
      <c r="I397" s="13"/>
      <c r="J397" s="13"/>
      <c r="K397" s="13"/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250674.5</v>
      </c>
      <c r="D398" s="13"/>
      <c r="E398" s="13">
        <v>6398.8</v>
      </c>
      <c r="F398" s="13"/>
      <c r="G398" s="13"/>
      <c r="H398" s="13"/>
      <c r="I398" s="13"/>
      <c r="J398" s="13"/>
      <c r="K398" s="13"/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38248.9</v>
      </c>
      <c r="D399" s="13"/>
      <c r="E399" s="13">
        <v>976.4</v>
      </c>
      <c r="F399" s="13"/>
      <c r="G399" s="13"/>
      <c r="H399" s="13"/>
      <c r="I399" s="13"/>
      <c r="J399" s="13"/>
      <c r="K399" s="13"/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5083.5</v>
      </c>
      <c r="D400" s="13"/>
      <c r="E400" s="13">
        <v>129.80000000000001</v>
      </c>
      <c r="F400" s="13"/>
      <c r="G400" s="13"/>
      <c r="H400" s="13"/>
      <c r="I400" s="13"/>
      <c r="J400" s="13"/>
      <c r="K400" s="13"/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3066.1</v>
      </c>
      <c r="D401" s="13"/>
      <c r="E401" s="13">
        <v>78.3</v>
      </c>
      <c r="F401" s="13"/>
      <c r="G401" s="13"/>
      <c r="H401" s="13"/>
      <c r="I401" s="13"/>
      <c r="J401" s="13"/>
      <c r="K401" s="13"/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1173</v>
      </c>
      <c r="D402" s="13"/>
      <c r="E402" s="13">
        <v>29.9</v>
      </c>
      <c r="F402" s="13"/>
      <c r="G402" s="13"/>
      <c r="H402" s="13"/>
      <c r="I402" s="13"/>
      <c r="J402" s="13"/>
      <c r="K402" s="13"/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67465.399999999994</v>
      </c>
      <c r="D403" s="13"/>
      <c r="E403" s="13">
        <v>1722.1</v>
      </c>
      <c r="F403" s="13"/>
      <c r="G403" s="13"/>
      <c r="H403" s="13"/>
      <c r="I403" s="13"/>
      <c r="J403" s="13"/>
      <c r="K403" s="13"/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4382.5</v>
      </c>
      <c r="D404" s="13"/>
      <c r="E404" s="13">
        <v>111.9</v>
      </c>
      <c r="F404" s="13"/>
      <c r="G404" s="13"/>
      <c r="H404" s="13"/>
      <c r="I404" s="13"/>
      <c r="J404" s="13"/>
      <c r="K404" s="13"/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9047.9</v>
      </c>
      <c r="D405" s="13"/>
      <c r="E405" s="13">
        <v>231</v>
      </c>
      <c r="F405" s="13"/>
      <c r="G405" s="13"/>
      <c r="H405" s="13"/>
      <c r="I405" s="13"/>
      <c r="J405" s="13"/>
      <c r="K405" s="13"/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5154</v>
      </c>
      <c r="D406" s="13"/>
      <c r="E406" s="13">
        <v>131.6</v>
      </c>
      <c r="F406" s="13"/>
      <c r="G406" s="13"/>
      <c r="H406" s="13"/>
      <c r="I406" s="13"/>
      <c r="J406" s="13"/>
      <c r="K406" s="13"/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3167.1</v>
      </c>
      <c r="D407" s="13"/>
      <c r="E407" s="13">
        <v>80.8</v>
      </c>
      <c r="F407" s="13"/>
      <c r="G407" s="13"/>
      <c r="H407" s="13"/>
      <c r="I407" s="13"/>
      <c r="J407" s="13"/>
      <c r="K407" s="13"/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2164.3000000000002</v>
      </c>
      <c r="D408" s="13"/>
      <c r="E408" s="13">
        <v>55.2</v>
      </c>
      <c r="F408" s="13"/>
      <c r="G408" s="13"/>
      <c r="H408" s="13"/>
      <c r="I408" s="13"/>
      <c r="J408" s="13"/>
      <c r="K408" s="13"/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3949.1</v>
      </c>
      <c r="D409" s="13"/>
      <c r="E409" s="13">
        <v>100.8</v>
      </c>
      <c r="F409" s="13"/>
      <c r="G409" s="13"/>
      <c r="H409" s="13"/>
      <c r="I409" s="13"/>
      <c r="J409" s="13"/>
      <c r="K409" s="13"/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70025.600000000006</v>
      </c>
      <c r="D410" s="13"/>
      <c r="E410" s="13">
        <v>1787.5</v>
      </c>
      <c r="F410" s="13"/>
      <c r="G410" s="13"/>
      <c r="H410" s="13"/>
      <c r="I410" s="13"/>
      <c r="J410" s="13"/>
      <c r="K410" s="13"/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7974.6</v>
      </c>
      <c r="D411" s="13"/>
      <c r="E411" s="13">
        <v>203.6</v>
      </c>
      <c r="F411" s="13"/>
      <c r="G411" s="13"/>
      <c r="H411" s="13"/>
      <c r="I411" s="13"/>
      <c r="J411" s="13"/>
      <c r="K411" s="13"/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31311.3</v>
      </c>
      <c r="D412" s="13"/>
      <c r="E412" s="13">
        <v>799.3</v>
      </c>
      <c r="F412" s="13"/>
      <c r="G412" s="13"/>
      <c r="H412" s="13"/>
      <c r="I412" s="13"/>
      <c r="J412" s="13"/>
      <c r="K412" s="13"/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3807.2000000000003</v>
      </c>
      <c r="D413" s="13"/>
      <c r="E413" s="13">
        <v>97.2</v>
      </c>
      <c r="F413" s="13"/>
      <c r="G413" s="13"/>
      <c r="H413" s="13"/>
      <c r="I413" s="13"/>
      <c r="J413" s="13"/>
      <c r="K413" s="13"/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46037.5</v>
      </c>
      <c r="D414" s="13"/>
      <c r="E414" s="13">
        <v>1175.2</v>
      </c>
      <c r="F414" s="13"/>
      <c r="G414" s="13"/>
      <c r="H414" s="13"/>
      <c r="I414" s="13"/>
      <c r="J414" s="13"/>
      <c r="K414" s="13"/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2602.4</v>
      </c>
      <c r="D415" s="13"/>
      <c r="E415" s="13">
        <v>66.400000000000006</v>
      </c>
      <c r="F415" s="13"/>
      <c r="G415" s="13"/>
      <c r="H415" s="13"/>
      <c r="I415" s="13"/>
      <c r="J415" s="13"/>
      <c r="K415" s="13"/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8798.1</v>
      </c>
      <c r="D416" s="13"/>
      <c r="E416" s="13">
        <v>224.6</v>
      </c>
      <c r="F416" s="13"/>
      <c r="G416" s="13"/>
      <c r="H416" s="13"/>
      <c r="I416" s="13"/>
      <c r="J416" s="13"/>
      <c r="K416" s="13"/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2519.1</v>
      </c>
      <c r="D417" s="13"/>
      <c r="E417" s="13">
        <v>64.3</v>
      </c>
      <c r="F417" s="13"/>
      <c r="G417" s="13"/>
      <c r="H417" s="13"/>
      <c r="I417" s="13"/>
      <c r="J417" s="13"/>
      <c r="K417" s="13"/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5666.8</v>
      </c>
      <c r="D418" s="13"/>
      <c r="E418" s="13">
        <v>144.69999999999999</v>
      </c>
      <c r="F418" s="13"/>
      <c r="G418" s="13"/>
      <c r="H418" s="13"/>
      <c r="I418" s="13"/>
      <c r="J418" s="13"/>
      <c r="K418" s="13"/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25764.5</v>
      </c>
      <c r="D419" s="13"/>
      <c r="E419" s="13">
        <v>657.7</v>
      </c>
      <c r="F419" s="13"/>
      <c r="G419" s="13"/>
      <c r="H419" s="13"/>
      <c r="I419" s="13"/>
      <c r="J419" s="13"/>
      <c r="K419" s="13"/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9697.2000000000007</v>
      </c>
      <c r="D420" s="13"/>
      <c r="E420" s="13">
        <v>247.5</v>
      </c>
      <c r="F420" s="13"/>
      <c r="G420" s="13"/>
      <c r="H420" s="13"/>
      <c r="I420" s="13"/>
      <c r="J420" s="13"/>
      <c r="K420" s="13"/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1318</v>
      </c>
      <c r="D421" s="13"/>
      <c r="E421" s="13">
        <v>33.6</v>
      </c>
      <c r="F421" s="13"/>
      <c r="G421" s="13"/>
      <c r="H421" s="13"/>
      <c r="I421" s="13"/>
      <c r="J421" s="13"/>
      <c r="K421" s="13"/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21836.2</v>
      </c>
      <c r="D422" s="13"/>
      <c r="E422" s="13">
        <v>557.4</v>
      </c>
      <c r="F422" s="13"/>
      <c r="G422" s="13"/>
      <c r="H422" s="13"/>
      <c r="I422" s="13"/>
      <c r="J422" s="13"/>
      <c r="K422" s="13"/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3945.7</v>
      </c>
      <c r="D423" s="13"/>
      <c r="E423" s="13">
        <v>100.7</v>
      </c>
      <c r="F423" s="13"/>
      <c r="G423" s="13"/>
      <c r="H423" s="13"/>
      <c r="I423" s="13"/>
      <c r="J423" s="13"/>
      <c r="K423" s="13"/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1015.7</v>
      </c>
      <c r="D424" s="13"/>
      <c r="E424" s="13">
        <v>25.9</v>
      </c>
      <c r="F424" s="13"/>
      <c r="G424" s="13"/>
      <c r="H424" s="13"/>
      <c r="I424" s="13"/>
      <c r="J424" s="13"/>
      <c r="K424" s="13"/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11813.4</v>
      </c>
      <c r="D425" s="13"/>
      <c r="E425" s="13">
        <v>301.60000000000002</v>
      </c>
      <c r="F425" s="13"/>
      <c r="G425" s="13"/>
      <c r="H425" s="13"/>
      <c r="I425" s="13"/>
      <c r="J425" s="13"/>
      <c r="K425" s="13"/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335119.89999999997</v>
      </c>
      <c r="D426" s="13"/>
      <c r="E426" s="13">
        <v>8554.4</v>
      </c>
      <c r="F426" s="13"/>
      <c r="G426" s="13"/>
      <c r="H426" s="13"/>
      <c r="I426" s="13"/>
      <c r="J426" s="13"/>
      <c r="K426" s="13"/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15478.7</v>
      </c>
      <c r="D427" s="13"/>
      <c r="E427" s="13">
        <v>395.1</v>
      </c>
      <c r="F427" s="13"/>
      <c r="G427" s="13"/>
      <c r="H427" s="13"/>
      <c r="I427" s="13"/>
      <c r="J427" s="13"/>
      <c r="K427" s="13"/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5572.6</v>
      </c>
      <c r="D428" s="13"/>
      <c r="E428" s="13">
        <v>142.19999999999999</v>
      </c>
      <c r="F428" s="13"/>
      <c r="G428" s="13"/>
      <c r="H428" s="13"/>
      <c r="I428" s="13"/>
      <c r="J428" s="13"/>
      <c r="K428" s="13"/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1008.1</v>
      </c>
      <c r="D429" s="13"/>
      <c r="E429" s="13">
        <v>25.7</v>
      </c>
      <c r="F429" s="13"/>
      <c r="G429" s="13"/>
      <c r="H429" s="13"/>
      <c r="I429" s="13"/>
      <c r="J429" s="13"/>
      <c r="K429" s="13"/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12019.7</v>
      </c>
      <c r="D430" s="13"/>
      <c r="E430" s="13">
        <v>306.8</v>
      </c>
      <c r="F430" s="13"/>
      <c r="G430" s="13"/>
      <c r="H430" s="13"/>
      <c r="I430" s="13"/>
      <c r="J430" s="13"/>
      <c r="K430" s="13"/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20138.5</v>
      </c>
      <c r="D431" s="13"/>
      <c r="E431" s="13">
        <v>514.1</v>
      </c>
      <c r="F431" s="13"/>
      <c r="G431" s="13"/>
      <c r="H431" s="13"/>
      <c r="I431" s="13"/>
      <c r="J431" s="13"/>
      <c r="K431" s="13"/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979.4</v>
      </c>
      <c r="D432" s="13"/>
      <c r="E432" s="13">
        <v>25</v>
      </c>
      <c r="F432" s="13"/>
      <c r="G432" s="13"/>
      <c r="H432" s="13"/>
      <c r="I432" s="13"/>
      <c r="J432" s="13"/>
      <c r="K432" s="13"/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3313.9</v>
      </c>
      <c r="D433" s="13"/>
      <c r="E433" s="13">
        <v>84.6</v>
      </c>
      <c r="F433" s="13"/>
      <c r="G433" s="13"/>
      <c r="H433" s="13"/>
      <c r="I433" s="13"/>
      <c r="J433" s="13"/>
      <c r="K433" s="13"/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10660.5</v>
      </c>
      <c r="D434" s="13"/>
      <c r="E434" s="13">
        <v>272.10000000000002</v>
      </c>
      <c r="F434" s="13"/>
      <c r="G434" s="13"/>
      <c r="H434" s="13"/>
      <c r="I434" s="13"/>
      <c r="J434" s="13"/>
      <c r="K434" s="13"/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1737.6</v>
      </c>
      <c r="D435" s="13"/>
      <c r="E435" s="13">
        <v>44.4</v>
      </c>
      <c r="F435" s="13"/>
      <c r="G435" s="13"/>
      <c r="H435" s="13"/>
      <c r="I435" s="13"/>
      <c r="J435" s="13"/>
      <c r="K435" s="13"/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931.6</v>
      </c>
      <c r="D436" s="13"/>
      <c r="E436" s="13">
        <v>23.8</v>
      </c>
      <c r="F436" s="13"/>
      <c r="G436" s="13"/>
      <c r="H436" s="13"/>
      <c r="I436" s="13"/>
      <c r="J436" s="13"/>
      <c r="K436" s="13"/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4895.3999999999996</v>
      </c>
      <c r="D437" s="13"/>
      <c r="E437" s="13">
        <v>125</v>
      </c>
      <c r="F437" s="13"/>
      <c r="G437" s="13"/>
      <c r="H437" s="13"/>
      <c r="I437" s="13"/>
      <c r="J437" s="13"/>
      <c r="K437" s="13"/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5018.3</v>
      </c>
      <c r="D438" s="13"/>
      <c r="E438" s="13">
        <v>128.1</v>
      </c>
      <c r="F438" s="13"/>
      <c r="G438" s="13"/>
      <c r="H438" s="13"/>
      <c r="I438" s="13"/>
      <c r="J438" s="13"/>
      <c r="K438" s="13"/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10763.6</v>
      </c>
      <c r="D439" s="13"/>
      <c r="E439" s="13">
        <v>274.8</v>
      </c>
      <c r="F439" s="13"/>
      <c r="G439" s="13"/>
      <c r="H439" s="13"/>
      <c r="I439" s="13"/>
      <c r="J439" s="13"/>
      <c r="K439" s="13"/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20235.3</v>
      </c>
      <c r="D440" s="13"/>
      <c r="E440" s="13">
        <v>516.5</v>
      </c>
      <c r="F440" s="13"/>
      <c r="G440" s="13"/>
      <c r="H440" s="13"/>
      <c r="I440" s="13"/>
      <c r="J440" s="13"/>
      <c r="K440" s="13"/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2017.9</v>
      </c>
      <c r="D441" s="13"/>
      <c r="E441" s="13">
        <v>51.5</v>
      </c>
      <c r="F441" s="13"/>
      <c r="G441" s="13"/>
      <c r="H441" s="13"/>
      <c r="I441" s="13"/>
      <c r="J441" s="13"/>
      <c r="K441" s="13"/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1737.4</v>
      </c>
      <c r="D442" s="13"/>
      <c r="E442" s="13">
        <v>44.4</v>
      </c>
      <c r="F442" s="13"/>
      <c r="G442" s="13"/>
      <c r="H442" s="13"/>
      <c r="I442" s="13"/>
      <c r="J442" s="13"/>
      <c r="K442" s="13"/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515.09999999999991</v>
      </c>
      <c r="D443" s="13"/>
      <c r="E443" s="13">
        <v>13.2</v>
      </c>
      <c r="F443" s="13"/>
      <c r="G443" s="13"/>
      <c r="H443" s="13"/>
      <c r="I443" s="13"/>
      <c r="J443" s="13"/>
      <c r="K443" s="13"/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2133.3000000000002</v>
      </c>
      <c r="D444" s="13"/>
      <c r="E444" s="13">
        <v>54.5</v>
      </c>
      <c r="F444" s="13"/>
      <c r="G444" s="13"/>
      <c r="H444" s="13"/>
      <c r="I444" s="13"/>
      <c r="J444" s="13"/>
      <c r="K444" s="13"/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1474.9</v>
      </c>
      <c r="D445" s="13"/>
      <c r="E445" s="13">
        <v>37.6</v>
      </c>
      <c r="F445" s="13"/>
      <c r="G445" s="13"/>
      <c r="H445" s="13"/>
      <c r="I445" s="13"/>
      <c r="J445" s="13"/>
      <c r="K445" s="13"/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2958.4</v>
      </c>
      <c r="D446" s="13"/>
      <c r="E446" s="13">
        <v>75.5</v>
      </c>
      <c r="F446" s="13"/>
      <c r="G446" s="13"/>
      <c r="H446" s="13"/>
      <c r="I446" s="13"/>
      <c r="J446" s="13"/>
      <c r="K446" s="13"/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5985.0999999999995</v>
      </c>
      <c r="D447" s="13"/>
      <c r="E447" s="13">
        <v>152.80000000000001</v>
      </c>
      <c r="F447" s="13"/>
      <c r="G447" s="13"/>
      <c r="H447" s="13"/>
      <c r="I447" s="13"/>
      <c r="J447" s="13"/>
      <c r="K447" s="13"/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3995.9</v>
      </c>
      <c r="D448" s="13"/>
      <c r="E448" s="13">
        <v>102</v>
      </c>
      <c r="F448" s="13"/>
      <c r="G448" s="13"/>
      <c r="H448" s="13"/>
      <c r="I448" s="13"/>
      <c r="J448" s="13"/>
      <c r="K448" s="13"/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1357</v>
      </c>
      <c r="D449" s="13"/>
      <c r="E449" s="13">
        <v>34.6</v>
      </c>
      <c r="F449" s="13"/>
      <c r="G449" s="13"/>
      <c r="H449" s="13"/>
      <c r="I449" s="13"/>
      <c r="J449" s="13"/>
      <c r="K449" s="13"/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23244.799999999999</v>
      </c>
      <c r="D450" s="13"/>
      <c r="E450" s="13">
        <v>593.4</v>
      </c>
      <c r="F450" s="13"/>
      <c r="G450" s="13"/>
      <c r="H450" s="13"/>
      <c r="I450" s="13"/>
      <c r="J450" s="13"/>
      <c r="K450" s="13"/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2077.1</v>
      </c>
      <c r="D451" s="13"/>
      <c r="E451" s="13">
        <v>53</v>
      </c>
      <c r="F451" s="13"/>
      <c r="G451" s="13"/>
      <c r="H451" s="13"/>
      <c r="I451" s="13"/>
      <c r="J451" s="13"/>
      <c r="K451" s="13"/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33766.5</v>
      </c>
      <c r="D452" s="13"/>
      <c r="E452" s="13">
        <v>861.9</v>
      </c>
      <c r="F452" s="13"/>
      <c r="G452" s="13"/>
      <c r="H452" s="13"/>
      <c r="I452" s="13"/>
      <c r="J452" s="13"/>
      <c r="K452" s="13"/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2159.4</v>
      </c>
      <c r="D453" s="13"/>
      <c r="E453" s="13">
        <v>55.1</v>
      </c>
      <c r="F453" s="13"/>
      <c r="G453" s="13"/>
      <c r="H453" s="13"/>
      <c r="I453" s="13"/>
      <c r="J453" s="13"/>
      <c r="K453" s="13"/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9602.9</v>
      </c>
      <c r="D454" s="13"/>
      <c r="E454" s="13">
        <v>245.1</v>
      </c>
      <c r="F454" s="13"/>
      <c r="G454" s="13"/>
      <c r="H454" s="13"/>
      <c r="I454" s="13"/>
      <c r="J454" s="13"/>
      <c r="K454" s="13"/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547.6</v>
      </c>
      <c r="D455" s="13"/>
      <c r="E455" s="13">
        <v>14</v>
      </c>
      <c r="F455" s="13"/>
      <c r="G455" s="13"/>
      <c r="H455" s="13"/>
      <c r="I455" s="13"/>
      <c r="J455" s="13"/>
      <c r="K455" s="13"/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1140.2</v>
      </c>
      <c r="D456" s="13"/>
      <c r="E456" s="13">
        <v>29.1</v>
      </c>
      <c r="F456" s="13"/>
      <c r="G456" s="13"/>
      <c r="H456" s="13"/>
      <c r="I456" s="13"/>
      <c r="J456" s="13"/>
      <c r="K456" s="13"/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1080.7</v>
      </c>
      <c r="D457" s="13"/>
      <c r="E457" s="13">
        <v>27.6</v>
      </c>
      <c r="F457" s="13"/>
      <c r="G457" s="13"/>
      <c r="H457" s="13"/>
      <c r="I457" s="13"/>
      <c r="J457" s="13"/>
      <c r="K457" s="13"/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2078.6999999999998</v>
      </c>
      <c r="D458" s="13"/>
      <c r="E458" s="13">
        <v>53.1</v>
      </c>
      <c r="F458" s="13"/>
      <c r="G458" s="13"/>
      <c r="H458" s="13"/>
      <c r="I458" s="13"/>
      <c r="J458" s="13"/>
      <c r="K458" s="13"/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10130.6</v>
      </c>
      <c r="D459" s="13"/>
      <c r="E459" s="13">
        <v>258.60000000000002</v>
      </c>
      <c r="F459" s="13"/>
      <c r="G459" s="13"/>
      <c r="H459" s="13"/>
      <c r="I459" s="13"/>
      <c r="J459" s="13"/>
      <c r="K459" s="13"/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18276</v>
      </c>
      <c r="D460" s="13"/>
      <c r="E460" s="13">
        <v>466.5</v>
      </c>
      <c r="F460" s="13"/>
      <c r="G460" s="13"/>
      <c r="H460" s="13"/>
      <c r="I460" s="13"/>
      <c r="J460" s="13"/>
      <c r="K460" s="13"/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3017.6</v>
      </c>
      <c r="D461" s="13"/>
      <c r="E461" s="13">
        <v>77</v>
      </c>
      <c r="F461" s="13"/>
      <c r="G461" s="13"/>
      <c r="H461" s="13"/>
      <c r="I461" s="13"/>
      <c r="J461" s="13"/>
      <c r="K461" s="13"/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4547.7</v>
      </c>
      <c r="D462" s="13"/>
      <c r="E462" s="13">
        <v>116.1</v>
      </c>
      <c r="F462" s="13"/>
      <c r="G462" s="13"/>
      <c r="H462" s="13"/>
      <c r="I462" s="13"/>
      <c r="J462" s="13"/>
      <c r="K462" s="13"/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14561.3</v>
      </c>
      <c r="D463" s="13"/>
      <c r="E463" s="13">
        <v>371.7</v>
      </c>
      <c r="F463" s="13"/>
      <c r="G463" s="13"/>
      <c r="H463" s="13"/>
      <c r="I463" s="13"/>
      <c r="J463" s="13"/>
      <c r="K463" s="13"/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1522.5</v>
      </c>
      <c r="D464" s="13"/>
      <c r="E464" s="13">
        <v>38.9</v>
      </c>
      <c r="F464" s="13"/>
      <c r="G464" s="13"/>
      <c r="H464" s="13"/>
      <c r="I464" s="13"/>
      <c r="J464" s="13"/>
      <c r="K464" s="13"/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6907.2</v>
      </c>
      <c r="D465" s="13"/>
      <c r="E465" s="13">
        <v>176.3</v>
      </c>
      <c r="F465" s="13"/>
      <c r="G465" s="13"/>
      <c r="H465" s="13"/>
      <c r="I465" s="13"/>
      <c r="J465" s="13"/>
      <c r="K465" s="13"/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4463.4000000000005</v>
      </c>
      <c r="D466" s="13"/>
      <c r="E466" s="13">
        <v>113.9</v>
      </c>
      <c r="F466" s="13"/>
      <c r="G466" s="13"/>
      <c r="H466" s="13"/>
      <c r="I466" s="13"/>
      <c r="J466" s="13"/>
      <c r="K466" s="13"/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3718.6</v>
      </c>
      <c r="D467" s="13"/>
      <c r="E467" s="13">
        <v>94.9</v>
      </c>
      <c r="F467" s="13"/>
      <c r="G467" s="13"/>
      <c r="H467" s="13"/>
      <c r="I467" s="13"/>
      <c r="J467" s="13"/>
      <c r="K467" s="13"/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4848.3999999999996</v>
      </c>
      <c r="D468" s="13"/>
      <c r="E468" s="13">
        <v>123.8</v>
      </c>
      <c r="F468" s="13"/>
      <c r="G468" s="13"/>
      <c r="H468" s="13"/>
      <c r="I468" s="13"/>
      <c r="J468" s="13"/>
      <c r="K468" s="13"/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3033</v>
      </c>
      <c r="D469" s="13"/>
      <c r="E469" s="13">
        <v>77.400000000000006</v>
      </c>
      <c r="F469" s="13"/>
      <c r="G469" s="13"/>
      <c r="H469" s="13"/>
      <c r="I469" s="13"/>
      <c r="J469" s="13"/>
      <c r="K469" s="13"/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4461.6000000000004</v>
      </c>
      <c r="D470" s="13"/>
      <c r="E470" s="13">
        <v>113.9</v>
      </c>
      <c r="F470" s="13"/>
      <c r="G470" s="13"/>
      <c r="H470" s="13"/>
      <c r="I470" s="13"/>
      <c r="J470" s="13"/>
      <c r="K470" s="13"/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5615</v>
      </c>
      <c r="D471" s="13"/>
      <c r="E471" s="13">
        <v>143.30000000000001</v>
      </c>
      <c r="F471" s="13"/>
      <c r="G471" s="13"/>
      <c r="H471" s="13"/>
      <c r="I471" s="13"/>
      <c r="J471" s="13"/>
      <c r="K471" s="13"/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8021.8000000000011</v>
      </c>
      <c r="D472" s="13"/>
      <c r="E472" s="13">
        <v>204.8</v>
      </c>
      <c r="F472" s="13"/>
      <c r="G472" s="13"/>
      <c r="H472" s="13"/>
      <c r="I472" s="13"/>
      <c r="J472" s="13"/>
      <c r="K472" s="13"/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6171.1</v>
      </c>
      <c r="D473" s="13"/>
      <c r="E473" s="13">
        <v>157.5</v>
      </c>
      <c r="F473" s="13"/>
      <c r="G473" s="13"/>
      <c r="H473" s="13"/>
      <c r="I473" s="13"/>
      <c r="J473" s="13"/>
      <c r="K473" s="13"/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1247.2</v>
      </c>
      <c r="D474" s="13"/>
      <c r="E474" s="13">
        <v>31.8</v>
      </c>
      <c r="F474" s="13"/>
      <c r="G474" s="13"/>
      <c r="H474" s="13"/>
      <c r="I474" s="13"/>
      <c r="J474" s="13"/>
      <c r="K474" s="13"/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7382.2</v>
      </c>
      <c r="D475" s="13"/>
      <c r="E475" s="13">
        <v>188.4</v>
      </c>
      <c r="F475" s="13"/>
      <c r="G475" s="13"/>
      <c r="H475" s="13"/>
      <c r="I475" s="13"/>
      <c r="J475" s="13"/>
      <c r="K475" s="13"/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1001.8000000000001</v>
      </c>
      <c r="D476" s="13"/>
      <c r="E476" s="13">
        <v>25.6</v>
      </c>
      <c r="F476" s="13"/>
      <c r="G476" s="13"/>
      <c r="H476" s="13"/>
      <c r="I476" s="13"/>
      <c r="J476" s="13"/>
      <c r="K476" s="13"/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547.20000000000005</v>
      </c>
      <c r="D477" s="13"/>
      <c r="E477" s="13">
        <v>14</v>
      </c>
      <c r="F477" s="13"/>
      <c r="G477" s="13"/>
      <c r="H477" s="13"/>
      <c r="I477" s="13"/>
      <c r="J477" s="13"/>
      <c r="K477" s="13"/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1787.6</v>
      </c>
      <c r="D478" s="13"/>
      <c r="E478" s="13">
        <v>45.6</v>
      </c>
      <c r="F478" s="13"/>
      <c r="G478" s="13"/>
      <c r="H478" s="13"/>
      <c r="I478" s="13"/>
      <c r="J478" s="13"/>
      <c r="K478" s="13"/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13803.2</v>
      </c>
      <c r="D479" s="13"/>
      <c r="E479" s="13">
        <v>352.3</v>
      </c>
      <c r="F479" s="13"/>
      <c r="G479" s="13"/>
      <c r="H479" s="13"/>
      <c r="I479" s="13"/>
      <c r="J479" s="13"/>
      <c r="K479" s="13"/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23329.1</v>
      </c>
      <c r="D480" s="13"/>
      <c r="E480" s="13">
        <v>595.5</v>
      </c>
      <c r="F480" s="13"/>
      <c r="G480" s="13"/>
      <c r="H480" s="13"/>
      <c r="I480" s="13"/>
      <c r="J480" s="13"/>
      <c r="K480" s="13"/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16458.099999999999</v>
      </c>
      <c r="D481" s="13"/>
      <c r="E481" s="13">
        <v>420.1</v>
      </c>
      <c r="F481" s="13"/>
      <c r="G481" s="13"/>
      <c r="H481" s="13"/>
      <c r="I481" s="13"/>
      <c r="J481" s="13"/>
      <c r="K481" s="13"/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37538.300000000003</v>
      </c>
      <c r="D482" s="13"/>
      <c r="E482" s="13">
        <v>958.2</v>
      </c>
      <c r="F482" s="13"/>
      <c r="G482" s="13"/>
      <c r="H482" s="13"/>
      <c r="I482" s="13"/>
      <c r="J482" s="13"/>
      <c r="K482" s="13"/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5454.1</v>
      </c>
      <c r="D483" s="13"/>
      <c r="E483" s="13">
        <v>139.19999999999999</v>
      </c>
      <c r="F483" s="13"/>
      <c r="G483" s="13"/>
      <c r="H483" s="13"/>
      <c r="I483" s="13"/>
      <c r="J483" s="13"/>
      <c r="K483" s="13"/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565.5</v>
      </c>
      <c r="D484" s="13"/>
      <c r="E484" s="13">
        <v>14.4</v>
      </c>
      <c r="F484" s="13"/>
      <c r="G484" s="13"/>
      <c r="H484" s="13"/>
      <c r="I484" s="13"/>
      <c r="J484" s="13"/>
      <c r="K484" s="13"/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3645.8</v>
      </c>
      <c r="D485" s="13"/>
      <c r="E485" s="13">
        <v>93.1</v>
      </c>
      <c r="F485" s="13"/>
      <c r="G485" s="13"/>
      <c r="H485" s="13"/>
      <c r="I485" s="13"/>
      <c r="J485" s="13"/>
      <c r="K485" s="13"/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1764</v>
      </c>
      <c r="D486" s="13"/>
      <c r="E486" s="13">
        <v>45</v>
      </c>
      <c r="F486" s="13"/>
      <c r="G486" s="13"/>
      <c r="H486" s="13"/>
      <c r="I486" s="13"/>
      <c r="J486" s="13"/>
      <c r="K486" s="13"/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3716.6</v>
      </c>
      <c r="D487" s="13"/>
      <c r="E487" s="13">
        <v>94.9</v>
      </c>
      <c r="F487" s="13"/>
      <c r="G487" s="13"/>
      <c r="H487" s="13"/>
      <c r="I487" s="13"/>
      <c r="J487" s="13"/>
      <c r="K487" s="13"/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14103.3</v>
      </c>
      <c r="D488" s="13"/>
      <c r="E488" s="13">
        <v>360</v>
      </c>
      <c r="F488" s="13"/>
      <c r="G488" s="13"/>
      <c r="H488" s="13"/>
      <c r="I488" s="13"/>
      <c r="J488" s="13"/>
      <c r="K488" s="13"/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756.8</v>
      </c>
      <c r="D489" s="13"/>
      <c r="E489" s="13">
        <v>19.3</v>
      </c>
      <c r="F489" s="13"/>
      <c r="G489" s="13"/>
      <c r="H489" s="13"/>
      <c r="I489" s="13"/>
      <c r="J489" s="13"/>
      <c r="K489" s="13"/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1816</v>
      </c>
      <c r="D490" s="13"/>
      <c r="E490" s="13">
        <v>46.4</v>
      </c>
      <c r="F490" s="13"/>
      <c r="G490" s="13"/>
      <c r="H490" s="13"/>
      <c r="I490" s="13"/>
      <c r="J490" s="13"/>
      <c r="K490" s="13"/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2211.6</v>
      </c>
      <c r="D491" s="13"/>
      <c r="E491" s="13">
        <v>56.5</v>
      </c>
      <c r="F491" s="13"/>
      <c r="G491" s="13"/>
      <c r="H491" s="13"/>
      <c r="I491" s="13"/>
      <c r="J491" s="13"/>
      <c r="K491" s="13"/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300.10000000000002</v>
      </c>
      <c r="D492" s="13"/>
      <c r="E492" s="13">
        <v>7.7</v>
      </c>
      <c r="F492" s="13"/>
      <c r="G492" s="13"/>
      <c r="H492" s="13"/>
      <c r="I492" s="13"/>
      <c r="J492" s="13"/>
      <c r="K492" s="13"/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1977.4</v>
      </c>
      <c r="D493" s="13"/>
      <c r="E493" s="13">
        <v>50.5</v>
      </c>
      <c r="F493" s="13"/>
      <c r="G493" s="13"/>
      <c r="H493" s="13"/>
      <c r="I493" s="13"/>
      <c r="J493" s="13"/>
      <c r="K493" s="13"/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3124.3</v>
      </c>
      <c r="D494" s="13"/>
      <c r="E494" s="13">
        <v>79.8</v>
      </c>
      <c r="F494" s="13"/>
      <c r="G494" s="13"/>
      <c r="H494" s="13"/>
      <c r="I494" s="13"/>
      <c r="J494" s="13"/>
      <c r="K494" s="13"/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123086</v>
      </c>
      <c r="D495" s="13"/>
      <c r="E495" s="13">
        <v>3141.9</v>
      </c>
      <c r="F495" s="13"/>
      <c r="G495" s="13"/>
      <c r="H495" s="13"/>
      <c r="I495" s="13"/>
      <c r="J495" s="13"/>
      <c r="K495" s="13"/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14368.7</v>
      </c>
      <c r="D496" s="13"/>
      <c r="E496" s="13">
        <v>366.8</v>
      </c>
      <c r="F496" s="13"/>
      <c r="G496" s="13"/>
      <c r="H496" s="13"/>
      <c r="I496" s="13"/>
      <c r="J496" s="13"/>
      <c r="K496" s="13"/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7759.8</v>
      </c>
      <c r="D497" s="13"/>
      <c r="E497" s="13">
        <v>198.1</v>
      </c>
      <c r="F497" s="13"/>
      <c r="G497" s="13"/>
      <c r="H497" s="13"/>
      <c r="I497" s="13"/>
      <c r="J497" s="13"/>
      <c r="K497" s="13"/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3658.4</v>
      </c>
      <c r="D498" s="13"/>
      <c r="E498" s="13">
        <v>93.4</v>
      </c>
      <c r="F498" s="13"/>
      <c r="G498" s="13"/>
      <c r="H498" s="13"/>
      <c r="I498" s="13"/>
      <c r="J498" s="13"/>
      <c r="K498" s="13"/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3424.3</v>
      </c>
      <c r="D499" s="13"/>
      <c r="E499" s="13">
        <v>87.4</v>
      </c>
      <c r="F499" s="13"/>
      <c r="G499" s="13"/>
      <c r="H499" s="13"/>
      <c r="I499" s="13"/>
      <c r="J499" s="13"/>
      <c r="K499" s="13"/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4875.3999999999996</v>
      </c>
      <c r="D500" s="13"/>
      <c r="E500" s="13">
        <v>124.5</v>
      </c>
      <c r="F500" s="13"/>
      <c r="G500" s="13"/>
      <c r="H500" s="13"/>
      <c r="I500" s="13"/>
      <c r="J500" s="13"/>
      <c r="K500" s="13"/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539.29999999999995</v>
      </c>
      <c r="D501" s="13"/>
      <c r="E501" s="13">
        <v>13.8</v>
      </c>
      <c r="F501" s="13"/>
      <c r="G501" s="13"/>
      <c r="H501" s="13"/>
      <c r="I501" s="13"/>
      <c r="J501" s="13"/>
      <c r="K501" s="13"/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6195.1</v>
      </c>
      <c r="D502" s="13"/>
      <c r="E502" s="13">
        <v>158.1</v>
      </c>
      <c r="F502" s="13"/>
      <c r="G502" s="13"/>
      <c r="H502" s="13"/>
      <c r="I502" s="13"/>
      <c r="J502" s="13"/>
      <c r="K502" s="13"/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3629.6</v>
      </c>
      <c r="D503" s="13"/>
      <c r="E503" s="13">
        <v>92.7</v>
      </c>
      <c r="F503" s="13"/>
      <c r="G503" s="13"/>
      <c r="H503" s="13"/>
      <c r="I503" s="13"/>
      <c r="J503" s="13"/>
      <c r="K503" s="13"/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6336.2</v>
      </c>
      <c r="D504" s="13"/>
      <c r="E504" s="13">
        <v>161.69999999999999</v>
      </c>
      <c r="F504" s="13"/>
      <c r="G504" s="13"/>
      <c r="H504" s="13"/>
      <c r="I504" s="13"/>
      <c r="J504" s="13"/>
      <c r="K504" s="13"/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5381.9000000000005</v>
      </c>
      <c r="D505" s="13"/>
      <c r="E505" s="13">
        <v>137.4</v>
      </c>
      <c r="F505" s="13"/>
      <c r="G505" s="13"/>
      <c r="H505" s="13"/>
      <c r="I505" s="13"/>
      <c r="J505" s="13"/>
      <c r="K505" s="13"/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1193.5999999999999</v>
      </c>
      <c r="D506" s="13"/>
      <c r="E506" s="13">
        <v>30.5</v>
      </c>
      <c r="F506" s="13"/>
      <c r="G506" s="13"/>
      <c r="H506" s="13"/>
      <c r="I506" s="13"/>
      <c r="J506" s="13"/>
      <c r="K506" s="13"/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5579.5</v>
      </c>
      <c r="D507" s="13"/>
      <c r="E507" s="13">
        <v>142.4</v>
      </c>
      <c r="F507" s="13"/>
      <c r="G507" s="13"/>
      <c r="H507" s="13"/>
      <c r="I507" s="13"/>
      <c r="J507" s="13"/>
      <c r="K507" s="13"/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3287.9</v>
      </c>
      <c r="D508" s="13"/>
      <c r="E508" s="13">
        <v>83.9</v>
      </c>
      <c r="F508" s="13"/>
      <c r="G508" s="13"/>
      <c r="H508" s="13"/>
      <c r="I508" s="13"/>
      <c r="J508" s="13"/>
      <c r="K508" s="13"/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2631.6</v>
      </c>
      <c r="D509" s="13"/>
      <c r="E509" s="13">
        <v>67.2</v>
      </c>
      <c r="F509" s="13"/>
      <c r="G509" s="13"/>
      <c r="H509" s="13"/>
      <c r="I509" s="13"/>
      <c r="J509" s="13"/>
      <c r="K509" s="13"/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4968.1000000000004</v>
      </c>
      <c r="D510" s="13"/>
      <c r="E510" s="13">
        <v>126.8</v>
      </c>
      <c r="F510" s="13"/>
      <c r="G510" s="13"/>
      <c r="H510" s="13"/>
      <c r="I510" s="13"/>
      <c r="J510" s="13"/>
      <c r="K510" s="13"/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8994.2000000000007</v>
      </c>
      <c r="D511" s="13"/>
      <c r="E511" s="13">
        <v>229.6</v>
      </c>
      <c r="F511" s="13"/>
      <c r="G511" s="13"/>
      <c r="H511" s="13"/>
      <c r="I511" s="13"/>
      <c r="J511" s="13"/>
      <c r="K511" s="13"/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5328.9</v>
      </c>
      <c r="D512" s="13"/>
      <c r="E512" s="13">
        <v>136</v>
      </c>
      <c r="F512" s="13"/>
      <c r="G512" s="13"/>
      <c r="H512" s="13"/>
      <c r="I512" s="13"/>
      <c r="J512" s="13"/>
      <c r="K512" s="13"/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11851.7</v>
      </c>
      <c r="D513" s="13"/>
      <c r="E513" s="13">
        <v>302.5</v>
      </c>
      <c r="F513" s="13"/>
      <c r="G513" s="13"/>
      <c r="H513" s="13"/>
      <c r="I513" s="13"/>
      <c r="J513" s="13"/>
      <c r="K513" s="13"/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1177.7</v>
      </c>
      <c r="D514" s="13"/>
      <c r="E514" s="13">
        <v>30.1</v>
      </c>
      <c r="F514" s="13"/>
      <c r="G514" s="13"/>
      <c r="H514" s="13"/>
      <c r="I514" s="13"/>
      <c r="J514" s="13"/>
      <c r="K514" s="13"/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7770.9</v>
      </c>
      <c r="D515" s="13"/>
      <c r="E515" s="13">
        <v>198.4</v>
      </c>
      <c r="F515" s="13"/>
      <c r="G515" s="13"/>
      <c r="H515" s="13"/>
      <c r="I515" s="13"/>
      <c r="J515" s="13"/>
      <c r="K515" s="13"/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426.4</v>
      </c>
      <c r="D516" s="13"/>
      <c r="E516" s="13">
        <v>10.9</v>
      </c>
      <c r="F516" s="13"/>
      <c r="G516" s="13"/>
      <c r="H516" s="13"/>
      <c r="I516" s="13"/>
      <c r="J516" s="13"/>
      <c r="K516" s="13"/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3976.7</v>
      </c>
      <c r="D517" s="13"/>
      <c r="E517" s="13">
        <v>101.5</v>
      </c>
      <c r="F517" s="13"/>
      <c r="G517" s="13"/>
      <c r="H517" s="13"/>
      <c r="I517" s="13"/>
      <c r="J517" s="13"/>
      <c r="K517" s="13"/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32165.200000000001</v>
      </c>
      <c r="D518" s="13"/>
      <c r="E518" s="13">
        <v>821.1</v>
      </c>
      <c r="F518" s="13"/>
      <c r="G518" s="13"/>
      <c r="H518" s="13"/>
      <c r="I518" s="13"/>
      <c r="J518" s="13"/>
      <c r="K518" s="13"/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1817.1</v>
      </c>
      <c r="D519" s="13"/>
      <c r="E519" s="13">
        <v>46.4</v>
      </c>
      <c r="F519" s="13"/>
      <c r="G519" s="13"/>
      <c r="H519" s="13"/>
      <c r="I519" s="13"/>
      <c r="J519" s="13"/>
      <c r="K519" s="13"/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3776</v>
      </c>
      <c r="D520" s="13"/>
      <c r="E520" s="13">
        <v>96.4</v>
      </c>
      <c r="F520" s="13"/>
      <c r="G520" s="13"/>
      <c r="H520" s="13"/>
      <c r="I520" s="13"/>
      <c r="J520" s="13"/>
      <c r="K520" s="13"/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2788.5</v>
      </c>
      <c r="D521" s="13"/>
      <c r="E521" s="13">
        <v>71.2</v>
      </c>
      <c r="F521" s="13"/>
      <c r="G521" s="13"/>
      <c r="H521" s="13"/>
      <c r="I521" s="13"/>
      <c r="J521" s="13"/>
      <c r="K521" s="13"/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13152.4</v>
      </c>
      <c r="D522" s="13"/>
      <c r="E522" s="13">
        <v>335.7</v>
      </c>
      <c r="F522" s="13"/>
      <c r="G522" s="13"/>
      <c r="H522" s="13"/>
      <c r="I522" s="13"/>
      <c r="J522" s="13"/>
      <c r="K522" s="13"/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999.90000000000009</v>
      </c>
      <c r="D523" s="13"/>
      <c r="E523" s="13">
        <v>25.5</v>
      </c>
      <c r="F523" s="13"/>
      <c r="G523" s="13"/>
      <c r="H523" s="13"/>
      <c r="I523" s="13"/>
      <c r="J523" s="13"/>
      <c r="K523" s="13"/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4715.5</v>
      </c>
      <c r="D524" s="13"/>
      <c r="E524" s="13">
        <v>120.4</v>
      </c>
      <c r="F524" s="13"/>
      <c r="G524" s="13"/>
      <c r="H524" s="13"/>
      <c r="I524" s="13"/>
      <c r="J524" s="13"/>
      <c r="K524" s="13"/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8411</v>
      </c>
      <c r="D525" s="13"/>
      <c r="E525" s="13">
        <v>214.7</v>
      </c>
      <c r="F525" s="13"/>
      <c r="G525" s="13"/>
      <c r="H525" s="13"/>
      <c r="I525" s="13"/>
      <c r="J525" s="13"/>
      <c r="K525" s="13"/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9569.5</v>
      </c>
      <c r="D526" s="13"/>
      <c r="E526" s="13">
        <v>244.3</v>
      </c>
      <c r="F526" s="13"/>
      <c r="G526" s="13"/>
      <c r="H526" s="13"/>
      <c r="I526" s="13"/>
      <c r="J526" s="13"/>
      <c r="K526" s="13"/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1332.1</v>
      </c>
      <c r="D527" s="13"/>
      <c r="E527" s="13">
        <v>34</v>
      </c>
      <c r="F527" s="13"/>
      <c r="G527" s="13"/>
      <c r="H527" s="13"/>
      <c r="I527" s="13"/>
      <c r="J527" s="13"/>
      <c r="K527" s="13"/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130298.29999999999</v>
      </c>
      <c r="D528" s="13"/>
      <c r="E528" s="13">
        <v>3326.1</v>
      </c>
      <c r="F528" s="13"/>
      <c r="G528" s="13"/>
      <c r="H528" s="13"/>
      <c r="I528" s="13"/>
      <c r="J528" s="13"/>
      <c r="K528" s="13"/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6145.6</v>
      </c>
      <c r="D529" s="13"/>
      <c r="E529" s="13">
        <v>156.9</v>
      </c>
      <c r="F529" s="13"/>
      <c r="G529" s="13"/>
      <c r="H529" s="13"/>
      <c r="I529" s="13"/>
      <c r="J529" s="13"/>
      <c r="K529" s="13"/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5921.4</v>
      </c>
      <c r="D530" s="13"/>
      <c r="E530" s="13">
        <v>151.19999999999999</v>
      </c>
      <c r="F530" s="13"/>
      <c r="G530" s="13"/>
      <c r="H530" s="13"/>
      <c r="I530" s="13"/>
      <c r="J530" s="13"/>
      <c r="K530" s="13"/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647.20000000000005</v>
      </c>
      <c r="D531" s="13"/>
      <c r="E531" s="13">
        <v>16.5</v>
      </c>
      <c r="F531" s="13"/>
      <c r="G531" s="13"/>
      <c r="H531" s="13"/>
      <c r="I531" s="13"/>
      <c r="J531" s="13"/>
      <c r="K531" s="13"/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4399</v>
      </c>
      <c r="D532" s="13"/>
      <c r="E532" s="13">
        <v>112.3</v>
      </c>
      <c r="F532" s="13"/>
      <c r="G532" s="13"/>
      <c r="H532" s="13"/>
      <c r="I532" s="13"/>
      <c r="J532" s="13"/>
      <c r="K532" s="13"/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12045.3</v>
      </c>
      <c r="D533" s="13"/>
      <c r="E533" s="13">
        <v>307.5</v>
      </c>
      <c r="F533" s="13"/>
      <c r="G533" s="13"/>
      <c r="H533" s="13"/>
      <c r="I533" s="13"/>
      <c r="J533" s="13"/>
      <c r="K533" s="13"/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571.6</v>
      </c>
      <c r="D534" s="13"/>
      <c r="E534" s="13">
        <v>14.6</v>
      </c>
      <c r="F534" s="13"/>
      <c r="G534" s="13"/>
      <c r="H534" s="13"/>
      <c r="I534" s="13"/>
      <c r="J534" s="13"/>
      <c r="K534" s="13"/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1382.9</v>
      </c>
      <c r="D535" s="13"/>
      <c r="E535" s="13">
        <v>35.299999999999997</v>
      </c>
      <c r="F535" s="13"/>
      <c r="G535" s="13"/>
      <c r="H535" s="13"/>
      <c r="I535" s="13"/>
      <c r="J535" s="13"/>
      <c r="K535" s="13"/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6921.2</v>
      </c>
      <c r="D536" s="13"/>
      <c r="E536" s="13">
        <v>176.7</v>
      </c>
      <c r="F536" s="13"/>
      <c r="G536" s="13"/>
      <c r="H536" s="13"/>
      <c r="I536" s="13"/>
      <c r="J536" s="13"/>
      <c r="K536" s="13"/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757.1</v>
      </c>
      <c r="D537" s="13"/>
      <c r="E537" s="13">
        <v>19.3</v>
      </c>
      <c r="F537" s="13"/>
      <c r="G537" s="13"/>
      <c r="H537" s="13"/>
      <c r="I537" s="13"/>
      <c r="J537" s="13"/>
      <c r="K537" s="13"/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16738.599999999999</v>
      </c>
      <c r="D538" s="13"/>
      <c r="E538" s="13">
        <v>427.3</v>
      </c>
      <c r="F538" s="13"/>
      <c r="G538" s="13"/>
      <c r="H538" s="13"/>
      <c r="I538" s="13"/>
      <c r="J538" s="13"/>
      <c r="K538" s="13"/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20348</v>
      </c>
      <c r="D539" s="13"/>
      <c r="E539" s="13">
        <v>519.4</v>
      </c>
      <c r="F539" s="13"/>
      <c r="G539" s="13"/>
      <c r="H539" s="13"/>
      <c r="I539" s="13"/>
      <c r="J539" s="13"/>
      <c r="K539" s="13"/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3225.2</v>
      </c>
      <c r="D540" s="13"/>
      <c r="E540" s="13">
        <v>82.3</v>
      </c>
      <c r="F540" s="13"/>
      <c r="G540" s="13"/>
      <c r="H540" s="13"/>
      <c r="I540" s="13"/>
      <c r="J540" s="13"/>
      <c r="K540" s="13"/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1979.6</v>
      </c>
      <c r="D541" s="13"/>
      <c r="E541" s="13">
        <v>50.5</v>
      </c>
      <c r="F541" s="13"/>
      <c r="G541" s="13"/>
      <c r="H541" s="13"/>
      <c r="I541" s="13"/>
      <c r="J541" s="13"/>
      <c r="K541" s="13"/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1567.3</v>
      </c>
      <c r="D542" s="13"/>
      <c r="E542" s="13">
        <v>40</v>
      </c>
      <c r="F542" s="13"/>
      <c r="G542" s="13"/>
      <c r="H542" s="13"/>
      <c r="I542" s="13"/>
      <c r="J542" s="13"/>
      <c r="K542" s="13"/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6014.2</v>
      </c>
      <c r="D543" s="13"/>
      <c r="E543" s="13">
        <v>153.5</v>
      </c>
      <c r="F543" s="13"/>
      <c r="G543" s="13"/>
      <c r="H543" s="13"/>
      <c r="I543" s="13"/>
      <c r="J543" s="13"/>
      <c r="K543" s="13"/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3502.4</v>
      </c>
      <c r="D544" s="13"/>
      <c r="E544" s="13">
        <v>89.4</v>
      </c>
      <c r="F544" s="13"/>
      <c r="G544" s="13"/>
      <c r="H544" s="13"/>
      <c r="I544" s="13"/>
      <c r="J544" s="13"/>
      <c r="K544" s="13"/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4971.3999999999996</v>
      </c>
      <c r="D545" s="13"/>
      <c r="E545" s="13">
        <v>126.9</v>
      </c>
      <c r="F545" s="13"/>
      <c r="G545" s="13"/>
      <c r="H545" s="13"/>
      <c r="I545" s="13"/>
      <c r="J545" s="13"/>
      <c r="K545" s="13"/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3496.7</v>
      </c>
      <c r="D546" s="13"/>
      <c r="E546" s="13">
        <v>89.3</v>
      </c>
      <c r="F546" s="13"/>
      <c r="G546" s="13"/>
      <c r="H546" s="13"/>
      <c r="I546" s="13"/>
      <c r="J546" s="13"/>
      <c r="K546" s="13"/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6715.1</v>
      </c>
      <c r="D547" s="13"/>
      <c r="E547" s="13">
        <v>171.4</v>
      </c>
      <c r="F547" s="13"/>
      <c r="G547" s="13"/>
      <c r="H547" s="13"/>
      <c r="I547" s="13"/>
      <c r="J547" s="13"/>
      <c r="K547" s="13"/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6128</v>
      </c>
      <c r="D548" s="13"/>
      <c r="E548" s="13">
        <v>156.4</v>
      </c>
      <c r="F548" s="13"/>
      <c r="G548" s="13"/>
      <c r="H548" s="13"/>
      <c r="I548" s="13"/>
      <c r="J548" s="13"/>
      <c r="K548" s="13"/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562</v>
      </c>
      <c r="D549" s="13"/>
      <c r="E549" s="13">
        <v>14.3</v>
      </c>
      <c r="F549" s="13"/>
      <c r="G549" s="13"/>
      <c r="H549" s="13"/>
      <c r="I549" s="13"/>
      <c r="J549" s="13"/>
      <c r="K549" s="13"/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10611.8</v>
      </c>
      <c r="D550" s="13"/>
      <c r="E550" s="13">
        <v>270.89999999999998</v>
      </c>
      <c r="F550" s="13"/>
      <c r="G550" s="13"/>
      <c r="H550" s="13"/>
      <c r="I550" s="13"/>
      <c r="J550" s="13"/>
      <c r="K550" s="13"/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866.7</v>
      </c>
      <c r="D551" s="13"/>
      <c r="E551" s="13">
        <v>22.1</v>
      </c>
      <c r="F551" s="13"/>
      <c r="G551" s="13"/>
      <c r="H551" s="13"/>
      <c r="I551" s="13"/>
      <c r="J551" s="13"/>
      <c r="K551" s="13"/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6601</v>
      </c>
      <c r="D552" s="13"/>
      <c r="E552" s="13">
        <v>168.5</v>
      </c>
      <c r="F552" s="13"/>
      <c r="G552" s="13"/>
      <c r="H552" s="13"/>
      <c r="I552" s="13"/>
      <c r="J552" s="13"/>
      <c r="K552" s="13"/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14018.8</v>
      </c>
      <c r="D553" s="13"/>
      <c r="E553" s="13">
        <v>357.8</v>
      </c>
      <c r="F553" s="13"/>
      <c r="G553" s="13"/>
      <c r="H553" s="13"/>
      <c r="I553" s="13"/>
      <c r="J553" s="13"/>
      <c r="K553" s="13"/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1946</v>
      </c>
      <c r="D554" s="13"/>
      <c r="E554" s="13">
        <v>49.7</v>
      </c>
      <c r="F554" s="13"/>
      <c r="G554" s="13"/>
      <c r="H554" s="13"/>
      <c r="I554" s="13"/>
      <c r="J554" s="13"/>
      <c r="K554" s="13"/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1181.9000000000001</v>
      </c>
      <c r="D555" s="13"/>
      <c r="E555" s="13">
        <v>30.2</v>
      </c>
      <c r="F555" s="13"/>
      <c r="G555" s="13"/>
      <c r="H555" s="13"/>
      <c r="I555" s="13"/>
      <c r="J555" s="13"/>
      <c r="K555" s="13"/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6909.1</v>
      </c>
      <c r="D556" s="13"/>
      <c r="E556" s="13">
        <v>176.4</v>
      </c>
      <c r="F556" s="13"/>
      <c r="G556" s="13"/>
      <c r="H556" s="13"/>
      <c r="I556" s="13"/>
      <c r="J556" s="13"/>
      <c r="K556" s="13"/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2611.1999999999998</v>
      </c>
      <c r="D557" s="13"/>
      <c r="E557" s="13">
        <v>66.7</v>
      </c>
      <c r="F557" s="13"/>
      <c r="G557" s="13"/>
      <c r="H557" s="13"/>
      <c r="I557" s="13"/>
      <c r="J557" s="13"/>
      <c r="K557" s="13"/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13433.7</v>
      </c>
      <c r="D558" s="13"/>
      <c r="E558" s="13">
        <v>342.9</v>
      </c>
      <c r="F558" s="13"/>
      <c r="G558" s="13"/>
      <c r="H558" s="13"/>
      <c r="I558" s="13"/>
      <c r="J558" s="13"/>
      <c r="K558" s="13"/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7437.3</v>
      </c>
      <c r="D559" s="13"/>
      <c r="E559" s="13">
        <v>189.8</v>
      </c>
      <c r="F559" s="13"/>
      <c r="G559" s="13"/>
      <c r="H559" s="13"/>
      <c r="I559" s="13"/>
      <c r="J559" s="13"/>
      <c r="K559" s="13"/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2363.8999999999996</v>
      </c>
      <c r="D560" s="13"/>
      <c r="E560" s="13">
        <v>60.3</v>
      </c>
      <c r="F560" s="13"/>
      <c r="G560" s="13"/>
      <c r="H560" s="13"/>
      <c r="I560" s="13"/>
      <c r="J560" s="13"/>
      <c r="K560" s="13"/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1976.8</v>
      </c>
      <c r="D561" s="13"/>
      <c r="E561" s="13">
        <v>50.5</v>
      </c>
      <c r="F561" s="13"/>
      <c r="G561" s="13"/>
      <c r="H561" s="13"/>
      <c r="I561" s="13"/>
      <c r="J561" s="13"/>
      <c r="K561" s="13"/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16907</v>
      </c>
      <c r="D562" s="13"/>
      <c r="E562" s="13">
        <v>431.6</v>
      </c>
      <c r="F562" s="13"/>
      <c r="G562" s="13"/>
      <c r="H562" s="13"/>
      <c r="I562" s="13"/>
      <c r="J562" s="13"/>
      <c r="K562" s="13"/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13418.1</v>
      </c>
      <c r="D563" s="13"/>
      <c r="E563" s="13">
        <v>342.5</v>
      </c>
      <c r="F563" s="13"/>
      <c r="G563" s="13"/>
      <c r="H563" s="13"/>
      <c r="I563" s="13"/>
      <c r="J563" s="13"/>
      <c r="K563" s="13"/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115822.8</v>
      </c>
      <c r="D564" s="13"/>
      <c r="E564" s="13">
        <v>2956.5</v>
      </c>
      <c r="F564" s="13"/>
      <c r="G564" s="13"/>
      <c r="H564" s="13"/>
      <c r="I564" s="13"/>
      <c r="J564" s="13"/>
      <c r="K564" s="13"/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1128.3</v>
      </c>
      <c r="D565" s="13"/>
      <c r="E565" s="13">
        <v>28.8</v>
      </c>
      <c r="F565" s="13"/>
      <c r="G565" s="13"/>
      <c r="H565" s="13"/>
      <c r="I565" s="13"/>
      <c r="J565" s="13"/>
      <c r="K565" s="13"/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35528.9</v>
      </c>
      <c r="D566" s="13"/>
      <c r="E566" s="13">
        <v>906.9</v>
      </c>
      <c r="F566" s="13"/>
      <c r="G566" s="13"/>
      <c r="H566" s="13"/>
      <c r="I566" s="13"/>
      <c r="J566" s="13"/>
      <c r="K566" s="13"/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8470.0999999999985</v>
      </c>
      <c r="D567" s="13"/>
      <c r="E567" s="13">
        <v>216.2</v>
      </c>
      <c r="F567" s="13"/>
      <c r="G567" s="13"/>
      <c r="H567" s="13"/>
      <c r="I567" s="13"/>
      <c r="J567" s="13"/>
      <c r="K567" s="13"/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3663.5</v>
      </c>
      <c r="D568" s="13"/>
      <c r="E568" s="13">
        <v>93.5</v>
      </c>
      <c r="F568" s="13"/>
      <c r="G568" s="13"/>
      <c r="H568" s="13"/>
      <c r="I568" s="13"/>
      <c r="J568" s="13"/>
      <c r="K568" s="13"/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1293.0999999999999</v>
      </c>
      <c r="D569" s="13"/>
      <c r="E569" s="13">
        <v>33</v>
      </c>
      <c r="F569" s="13"/>
      <c r="G569" s="13"/>
      <c r="H569" s="13"/>
      <c r="I569" s="13"/>
      <c r="J569" s="13"/>
      <c r="K569" s="13"/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19355.5</v>
      </c>
      <c r="D570" s="13"/>
      <c r="E570" s="13">
        <v>494.1</v>
      </c>
      <c r="F570" s="13"/>
      <c r="G570" s="13"/>
      <c r="H570" s="13"/>
      <c r="I570" s="13"/>
      <c r="J570" s="13"/>
      <c r="K570" s="13"/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1759.1</v>
      </c>
      <c r="D571" s="13"/>
      <c r="E571" s="13">
        <v>44.9</v>
      </c>
      <c r="F571" s="13"/>
      <c r="G571" s="13"/>
      <c r="H571" s="13"/>
      <c r="I571" s="13"/>
      <c r="J571" s="13"/>
      <c r="K571" s="13"/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25589.5</v>
      </c>
      <c r="D572" s="13"/>
      <c r="E572" s="13">
        <v>653.20000000000005</v>
      </c>
      <c r="F572" s="13"/>
      <c r="G572" s="13"/>
      <c r="H572" s="13"/>
      <c r="I572" s="13"/>
      <c r="J572" s="13"/>
      <c r="K572" s="13"/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12080.4</v>
      </c>
      <c r="D573" s="13"/>
      <c r="E573" s="13">
        <v>308.39999999999998</v>
      </c>
      <c r="F573" s="13"/>
      <c r="G573" s="13"/>
      <c r="H573" s="13"/>
      <c r="I573" s="13"/>
      <c r="J573" s="13"/>
      <c r="K573" s="13"/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5799.4</v>
      </c>
      <c r="D574" s="13"/>
      <c r="E574" s="13">
        <v>148</v>
      </c>
      <c r="F574" s="13"/>
      <c r="G574" s="13"/>
      <c r="H574" s="13"/>
      <c r="I574" s="13"/>
      <c r="J574" s="13"/>
      <c r="K574" s="13"/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3313.4</v>
      </c>
      <c r="D575" s="13"/>
      <c r="E575" s="13">
        <v>84.6</v>
      </c>
      <c r="F575" s="13"/>
      <c r="G575" s="13"/>
      <c r="H575" s="13"/>
      <c r="I575" s="13"/>
      <c r="J575" s="13"/>
      <c r="K575" s="13"/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1491.2</v>
      </c>
      <c r="D576" s="13"/>
      <c r="E576" s="13">
        <v>38.1</v>
      </c>
      <c r="F576" s="13"/>
      <c r="G576" s="13"/>
      <c r="H576" s="13"/>
      <c r="I576" s="13"/>
      <c r="J576" s="13"/>
      <c r="K576" s="13"/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2313.1999999999998</v>
      </c>
      <c r="D577" s="13"/>
      <c r="E577" s="13">
        <v>59</v>
      </c>
      <c r="F577" s="13"/>
      <c r="G577" s="13"/>
      <c r="H577" s="13"/>
      <c r="I577" s="13"/>
      <c r="J577" s="13"/>
      <c r="K577" s="13"/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78788.7</v>
      </c>
      <c r="D578" s="13"/>
      <c r="E578" s="13">
        <v>2011.2</v>
      </c>
      <c r="F578" s="13"/>
      <c r="G578" s="13"/>
      <c r="H578" s="13"/>
      <c r="I578" s="13"/>
      <c r="J578" s="13"/>
      <c r="K578" s="13"/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3741</v>
      </c>
      <c r="D579" s="13"/>
      <c r="E579" s="13">
        <v>95.5</v>
      </c>
      <c r="F579" s="13"/>
      <c r="G579" s="13"/>
      <c r="H579" s="13"/>
      <c r="I579" s="13"/>
      <c r="J579" s="13"/>
      <c r="K579" s="13"/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4185.7</v>
      </c>
      <c r="D580" s="13"/>
      <c r="E580" s="13">
        <v>106.8</v>
      </c>
      <c r="F580" s="13"/>
      <c r="G580" s="13"/>
      <c r="H580" s="13"/>
      <c r="I580" s="13"/>
      <c r="J580" s="13"/>
      <c r="K580" s="13"/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2294.6999999999998</v>
      </c>
      <c r="D581" s="13"/>
      <c r="E581" s="13">
        <v>58.6</v>
      </c>
      <c r="F581" s="13"/>
      <c r="G581" s="13"/>
      <c r="H581" s="13"/>
      <c r="I581" s="13"/>
      <c r="J581" s="13"/>
      <c r="K581" s="13"/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2464.6999999999998</v>
      </c>
      <c r="D582" s="13"/>
      <c r="E582" s="13">
        <v>62.9</v>
      </c>
      <c r="F582" s="13"/>
      <c r="G582" s="13"/>
      <c r="H582" s="13"/>
      <c r="I582" s="13"/>
      <c r="J582" s="13"/>
      <c r="K582" s="13"/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29228.6</v>
      </c>
      <c r="D583" s="13"/>
      <c r="E583" s="13">
        <v>746.1</v>
      </c>
      <c r="F583" s="13"/>
      <c r="G583" s="13"/>
      <c r="H583" s="13"/>
      <c r="I583" s="13"/>
      <c r="J583" s="13"/>
      <c r="K583" s="13"/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Ajuste Definitivo 2013</vt:lpstr>
      <vt:lpstr>'Ajuste Definitivo 2013'!Área_de_impresión</vt:lpstr>
      <vt:lpstr>'Ajuste Definitivo 2013'!Títulos_a_imprimir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2018-08-21T21:20:11Z</dcterms:created>
  <dcterms:modified xsi:type="dcterms:W3CDTF">2018-08-21T21:20:30Z</dcterms:modified>
</cp:coreProperties>
</file>